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255" windowWidth="14940" windowHeight="13965" activeTab="0"/>
  </bookViews>
  <sheets>
    <sheet name="Asiolta STH13S TH" sheetId="1" r:id="rId1"/>
  </sheets>
  <definedNames>
    <definedName name="_xlnm._FilterDatabase" localSheetId="0" hidden="1">'Asiolta STH13S TH'!$H$7:$AD$7</definedName>
  </definedNames>
  <calcPr fullCalcOnLoad="1"/>
</workbook>
</file>

<file path=xl/comments1.xml><?xml version="1.0" encoding="utf-8"?>
<comments xmlns="http://schemas.openxmlformats.org/spreadsheetml/2006/main">
  <authors>
    <author>Ruotsalainen Mervi</author>
  </authors>
  <commentList>
    <comment ref="H7" authorId="0">
      <text>
        <r>
          <rPr>
            <sz val="9"/>
            <rFont val="Tahoma"/>
            <family val="2"/>
          </rPr>
          <t xml:space="preserve">SAIRAANHOIDOLLINEN OSAAMINEN  (Opiskelija perustaa työnsä monitieteiseen osaamiseen. Opiskelija hallitsee hoitotyön suunnittelun, toteutuksen ja arvioinnin sekä tutkimukseen ja kokemukseen perustuvan ammatillisen päätöksenteon. Opiskelija osaa käyttää keskeisiä hoitotyön menetelmiä ja toteuttaa hoitotyötä turvallisesti. / )
</t>
        </r>
      </text>
    </comment>
    <comment ref="I7" authorId="0">
      <text>
        <r>
          <rPr>
            <sz val="9"/>
            <rFont val="Tahoma"/>
            <family val="2"/>
          </rPr>
          <t xml:space="preserve">TERVEYDEN EDISTÄMISEN OSAAMINEN  (Opiskelijan toiminnan perustana ovat terveyden edistämisen ja kansanterveystyön strategiat ja ohjelmat sekä vastuualueensa ja yhteisönsä tunteminen. Opiskelija osaa edistää väestön terveyttä vahvistaen asiakkaidensa terveystietoisuutta, voimavaroja ja omatoimisuutta sekä osaa tunnistaa ja puuttua terveyttä uhkaaviin tekijöihin. Opiskelija kykenee osallistumaan terveydenhoitotyön asiantuntijana moniammatillisiin työryhmiin ja koordinoimaan niiden toimintaa. / )
</t>
        </r>
      </text>
    </comment>
    <comment ref="J7" authorId="0">
      <text>
        <r>
          <rPr>
            <sz val="9"/>
            <rFont val="Tahoma"/>
            <family val="2"/>
          </rPr>
          <t xml:space="preserve">YMPÄRISTÖTERVEYDEN EDISTÄMINEN  (Opiskelija osaa arvioida yhteisöjen ja ympäristön terveysvaikutuksia ja osaa toimia terveydenhoitotyössä asiantuntijana kestävän kehityksen edistämisessä. Opiskelija ottaa huomioon globaalit terveysriskit ja niiden ehkäisyn kansallisen terveyden edistämisen näkökulmasta sekä hallitsee tarttuvien tautien ehkäisyn ja virallisen rokotusohjelman toteuttamisen. / )
</t>
        </r>
      </text>
    </comment>
    <comment ref="K7" authorId="0">
      <text>
        <r>
          <rPr>
            <sz val="9"/>
            <rFont val="Tahoma"/>
            <family val="2"/>
          </rPr>
          <t xml:space="preserve">YKSILÖN, PERHEEN, RYHMÄN JA YHTEISÖN TERVEYDENHOITOTYÖN OSAAMINEN (Opiskelija hallitsee asiakkaan terveyden, kasvun ja kehityksen seurannan, tunnistaa voimavaroja ja riskitekijöitä sekä osaa suunnitella ja toteuttaa näyttöön perustuvaa terveydenhoitotyötä yksilö-, perhe-, ryhmä- ja yhteisötasoilla toimien luottamuksellisessa vuorovaikutussuhteessa asiakkaidensa kanssa. / )
</t>
        </r>
      </text>
    </comment>
    <comment ref="L7" authorId="0">
      <text>
        <r>
          <rPr>
            <sz val="9"/>
            <rFont val="Tahoma"/>
            <family val="2"/>
          </rPr>
          <t xml:space="preserve">YHTEISKUNNAILLISEN TERVEYDENHOITOTYÖN OSAAMINEN (Opiskelija tunnistaa väestöryhmien välisten terveyserojen taustatekijöitä sekä turvattomuuden ja sosiaalisen kehityksen riskejä ja häiriöitä sekä erityistuen ja –hoidon tarvetta ja osaa puuttua niihin varhain. Opiskelija kykenee toimimaan yhteistyössä ja verkostoitumaan eri sidosryhmien kanssa terveyden ja hyvinvoinnin edistämiseksi. Opiskelija tunnistaa päätöksenteon terveysvaikutuksia ja kykenee vaikuttamaan paikalliseen päätöksentekoon väestön terveyttä edistävästi. / )
</t>
        </r>
      </text>
    </comment>
    <comment ref="M7" authorId="0">
      <text>
        <r>
          <rPr>
            <sz val="9"/>
            <rFont val="Tahoma"/>
            <family val="2"/>
          </rPr>
          <t xml:space="preserve">OHJAUS- JA OPETUSOSAAMINEN  (Opiskelija osaa ohjata ja opettaa hoitotyön eri toimintaympäristöissä monipuolisilla menetelmillä asiakasta/potilasta/perhettä terveydenedistämisessä sekä itsehoidossa. / )
</t>
        </r>
      </text>
    </comment>
    <comment ref="N7" authorId="0">
      <text>
        <r>
          <rPr>
            <sz val="9"/>
            <rFont val="Tahoma"/>
            <family val="2"/>
          </rPr>
          <t xml:space="preserve">HOITOTYÖN ASIAKKUUSOSAAMINEN  (Opiskelija toimii hoitotyön eettisten arvojen ja periaatteiden mukaisesti ja holistinen ihmiskäsitys on ammatillisen toiminnan lähtökohtana. Asiakaslähtöisyys ja vuorovaikutus asiakkaan/potilaan ja perheen kanssa ohjaavat toimintaa. / )
</t>
        </r>
      </text>
    </comment>
    <comment ref="O7" authorId="0">
      <text>
        <r>
          <rPr>
            <sz val="9"/>
            <rFont val="Tahoma"/>
            <family val="2"/>
          </rPr>
          <t xml:space="preserve">KLIININEN OSAAMINEN (Opiskelija hallitsee sairaanhoitajan työssä tarvittavat kliiniset taidot ja vastaa asiakkaan/potilaan / perheen kokonaisvaltaisesta hoitotyöstä. Opiskelija hallitsee keskeiset tutkimus- ja hoitotoimenpiteet ja niissä tarvittavien välineiden ja laitteiden oikean ja turvallisen käytön sekä hyödyntää tutkimustuloksia hoidossa ja hoidon seurannassa. Opiskelija toteuttaa turvallista lääkehoitoa lääkärin hoito-ohjeiden mukaisesti. / )
</t>
        </r>
      </text>
    </comment>
    <comment ref="P7" authorId="0">
      <text>
        <r>
          <rPr>
            <sz val="9"/>
            <rFont val="Tahoma"/>
            <family val="2"/>
          </rPr>
          <t xml:space="preserve">PÄÄTÖKSENTEKO-OSAAMINEN  (Opiskelija pystyy vastaamaan asiakas/potilas/perhelähtöisestä hoitotyön suunnittelusta, toteutuksesta ja arvioinnista sekä dokumentoi hoitotyön potilastietojen edellyttämän tietosuojan ja –turvan mukaisesti. / )
</t>
        </r>
      </text>
    </comment>
    <comment ref="Q7" authorId="0">
      <text>
        <r>
          <rPr>
            <sz val="9"/>
            <rFont val="Tahoma"/>
            <family val="2"/>
          </rPr>
          <t xml:space="preserve">TERVEYDEN EDISTÄMISEN OSAAMINEN  (Opiskelija tunnistaa ja tukee asiakkaan/potilaan/ perheen voimavarojaterveyden ylläpitämisessä ja hallitsee terveyden edistämisen muuttuvassa ympäristössä. Opiskelija tietää perusteet tavallisimpien kansansairauksien etiologiasta, tuntee potilaan hoitoketjut ja palvelujärjestelmän. Opiskelija osaa suunnitella, toteuttaa ja arvioida hoitotyötä asiakaslähtöisesti. / )
</t>
        </r>
      </text>
    </comment>
    <comment ref="R7" authorId="0">
      <text>
        <r>
          <rPr>
            <b/>
            <sz val="8"/>
            <rFont val="Tahoma"/>
            <family val="2"/>
          </rPr>
          <t xml:space="preserve"> OPPIMISEN TAIDOT (Osaa arvioida ja kehittää osaamistaan ja oppimistapojaan, osaa hankkia, käsitellä ja arvioida tietoa kriittisesti, kykenee ottamaan vastuuta ryhmän oppimisesta ja opitun jakamisesta .)</t>
        </r>
        <r>
          <rPr>
            <sz val="8"/>
            <rFont val="Tahoma"/>
            <family val="2"/>
          </rPr>
          <t xml:space="preserve">
</t>
        </r>
      </text>
    </comment>
    <comment ref="S7" authorId="0">
      <text>
        <r>
          <rPr>
            <b/>
            <sz val="8"/>
            <rFont val="Tahoma"/>
            <family val="2"/>
          </rPr>
          <t>EETTINEN OSAAMINEN (kykenee ottamaan vastuun omasta toiminnastaan ja sen seurauksista, osaa toimia alansa ammattieettisten peri-aatteiden mukaisesti, osaa ottaa erilaiset toimijat huomioon työskentelyssään, osaa soveltaa tasa-arvoisuuden periaatteita, osaa soveltaa kestävän kehityksen periaatteita, kykenee vaikuttamaan yhteiskunnallisesti osaamistaan hyödyntäen ja eettisiin arvoihin perustuen.)</t>
        </r>
        <r>
          <rPr>
            <sz val="8"/>
            <rFont val="Tahoma"/>
            <family val="2"/>
          </rPr>
          <t xml:space="preserve">
</t>
        </r>
      </text>
    </comment>
    <comment ref="T7" authorId="0">
      <text>
        <r>
          <rPr>
            <b/>
            <sz val="8"/>
            <rFont val="Tahoma"/>
            <family val="2"/>
          </rPr>
          <t xml:space="preserve"> TYÖYHTEISÖOSAAMINEN  (Osaa toimia työyhteisön jäsenenä ja edistää yhteisön hyvinvointia, osaa toimia työelämän viestintä- ja vuorovaikutustilanteissa, osaa hyödyntää tieto- ja viestintätekniikkaa oman alansa tehtävissä, kykenee luomaan henkilökohtaisia työelämäyhteyksiä ja toimimaan verkostoissa, osaa tehdä päätöksiä ennakoimattomissa tilanteissa, kykenee työn johtamiseen ja itsenäiseen työskentelyyn asiantuntijatehtävissä, omaa valmiuksia yrittäjyyteen.)</t>
        </r>
        <r>
          <rPr>
            <sz val="8"/>
            <rFont val="Tahoma"/>
            <family val="2"/>
          </rPr>
          <t xml:space="preserve">
</t>
        </r>
      </text>
    </comment>
    <comment ref="U7" authorId="0">
      <text>
        <r>
          <rPr>
            <b/>
            <sz val="8"/>
            <rFont val="Tahoma"/>
            <family val="2"/>
          </rPr>
          <t xml:space="preserve"> INNOVAATIO-OSAAMINEN  (kykenee luovaan ongelmanratkaisuun ja työtapojen kehittämi-seen, osaa työskennellä projekteissa, osaa toteuttaa tutki-mus- ja kehittämishankkeita soveltaen alan olemassa olevaa tietoa ja menetelmiä, osaa etsiä asiakaslähtöisiä, kestäviä ja taloudellisesti kannattavia ratkaisuja. )</t>
        </r>
        <r>
          <rPr>
            <sz val="8"/>
            <rFont val="Tahoma"/>
            <family val="2"/>
          </rPr>
          <t xml:space="preserve">
</t>
        </r>
      </text>
    </comment>
    <comment ref="V7" authorId="0">
      <text>
        <r>
          <rPr>
            <b/>
            <sz val="8"/>
            <rFont val="Tahoma"/>
            <family val="2"/>
          </rPr>
          <t xml:space="preserve"> KANSAINVÄLISTYMISOSAAMINEN (Omaa alansa työtehtävissä ja niissä kehittymisessä tarvittavan kielitaidon, kykenee monikulttuuriseen yhteistyöhön, osaa ottaa työssään huomioon alansa kansainvälisyys kehityksen vaikutuksia ja mahdollisuuksia.)</t>
        </r>
        <r>
          <rPr>
            <sz val="8"/>
            <rFont val="Tahoma"/>
            <family val="2"/>
          </rPr>
          <t xml:space="preserve">
</t>
        </r>
      </text>
    </comment>
  </commentList>
</comments>
</file>

<file path=xl/sharedStrings.xml><?xml version="1.0" encoding="utf-8"?>
<sst xmlns="http://schemas.openxmlformats.org/spreadsheetml/2006/main" count="465" uniqueCount="211">
  <si>
    <t>Tunnus</t>
  </si>
  <si>
    <t>P</t>
  </si>
  <si>
    <t>V_Op</t>
  </si>
  <si>
    <t>TK_Op</t>
  </si>
  <si>
    <t>Y_Op</t>
  </si>
  <si>
    <t>Kompetenssit</t>
  </si>
  <si>
    <t>T</t>
  </si>
  <si>
    <t>S</t>
  </si>
  <si>
    <t>H</t>
  </si>
  <si>
    <t>AMKYHZ</t>
  </si>
  <si>
    <t>TEKEVÄ AMK</t>
  </si>
  <si>
    <t>YYPOP01</t>
  </si>
  <si>
    <t>Oppijana ammattikorkeakoulussa</t>
  </si>
  <si>
    <t>YYPSU01</t>
  </si>
  <si>
    <t>Kokous- ja neuvottelutaito</t>
  </si>
  <si>
    <t>YYPPR01</t>
  </si>
  <si>
    <t>Projektitoiminta</t>
  </si>
  <si>
    <t>YYPLI01</t>
  </si>
  <si>
    <t>Liiketoimintaosaaminen</t>
  </si>
  <si>
    <t>SHPU3Z</t>
  </si>
  <si>
    <t>TYÖELÄMÄN VIESTINTÄ</t>
  </si>
  <si>
    <t>SHPU008</t>
  </si>
  <si>
    <t>X</t>
  </si>
  <si>
    <t>SHPU002</t>
  </si>
  <si>
    <t>Tietojenkäsittelyn perusteet</t>
  </si>
  <si>
    <t>SHPU009</t>
  </si>
  <si>
    <t>Suomen kieli ja viestintä sekä tieteellinen kirjoittaminen</t>
  </si>
  <si>
    <t>SHPK005</t>
  </si>
  <si>
    <t>Build up Your English</t>
  </si>
  <si>
    <t>SHPV010</t>
  </si>
  <si>
    <t>English for Nursing and Health Care</t>
  </si>
  <si>
    <t>SHPK006</t>
  </si>
  <si>
    <t>Bygg upp din svenska</t>
  </si>
  <si>
    <t>SHPU004</t>
  </si>
  <si>
    <t>Vårdsvenska</t>
  </si>
  <si>
    <t>SHPU4Z</t>
  </si>
  <si>
    <t>TUTKIMUS- JA KEHITTÄMISTOIMINTA</t>
  </si>
  <si>
    <t>SHPU006</t>
  </si>
  <si>
    <t>Tutkimus- ja kehittämistoiminta</t>
  </si>
  <si>
    <t>SHPU010</t>
  </si>
  <si>
    <t>Hoitotyön laatu ja kehittämisen johtaminen</t>
  </si>
  <si>
    <t>SHAU7Z</t>
  </si>
  <si>
    <t>POTILASTURVALLISEN HOITOTYÖN PERUSTEET</t>
  </si>
  <si>
    <t>SHAU001</t>
  </si>
  <si>
    <t>Potilasturvallinen hoitotyö</t>
  </si>
  <si>
    <t>SHAU011</t>
  </si>
  <si>
    <t>Gerontologinen hoitotyö (osa 1)</t>
  </si>
  <si>
    <t>SHAU012</t>
  </si>
  <si>
    <t>Sosiaali- ja terveysalan toimintaympäristö</t>
  </si>
  <si>
    <t>SHHUO01</t>
  </si>
  <si>
    <t>Orientoiva harjoittelu</t>
  </si>
  <si>
    <t>SHA11Z</t>
  </si>
  <si>
    <t>KLIINISET HOITOTAIDOT</t>
  </si>
  <si>
    <t>SHAL014</t>
  </si>
  <si>
    <t>Anatomia, fysiologia ja tautioppi</t>
  </si>
  <si>
    <t>SHAL009</t>
  </si>
  <si>
    <t xml:space="preserve">Mikrobiologia, tarttuvat taudit ja infektioiden torjunta </t>
  </si>
  <si>
    <t>SHAU002</t>
  </si>
  <si>
    <t>Matematiikan orientoivat opinnot</t>
  </si>
  <si>
    <t>SHAU003</t>
  </si>
  <si>
    <t>Lääkehoito ja farmakologia</t>
  </si>
  <si>
    <t>SHAH024</t>
  </si>
  <si>
    <t>Ensiapu ja turvallisuus</t>
  </si>
  <si>
    <t>SHAU016</t>
  </si>
  <si>
    <t>Potilaan tutkiminen</t>
  </si>
  <si>
    <t>SHAU8Z</t>
  </si>
  <si>
    <t>TERVEYDEN EDISTÄMISEN PERUSTEET</t>
  </si>
  <si>
    <t>SHAU006</t>
  </si>
  <si>
    <t>Terveyden edistämisen sisältöalueet ja ohjaaminen</t>
  </si>
  <si>
    <t>SLAL004</t>
  </si>
  <si>
    <t>Ravitsemuksen perusteet</t>
  </si>
  <si>
    <t>SLAH013</t>
  </si>
  <si>
    <t>Terveysliikunnan perusteet</t>
  </si>
  <si>
    <t>SHAU9Z</t>
  </si>
  <si>
    <t>TERVEYTTÄ EDISTÄVÄ, POTILASTURVALLINEN HOITOTYÖ</t>
  </si>
  <si>
    <t>SHAU007</t>
  </si>
  <si>
    <t>Sisätauti- ja kirurgisen potilaan hoitotyö</t>
  </si>
  <si>
    <t>SHHUS01</t>
  </si>
  <si>
    <t>Sisätautipotilaan hoitotyön harjoittelu</t>
  </si>
  <si>
    <t>SHHUK01</t>
  </si>
  <si>
    <t>Kirurgisen potilaan hoitotyön harjoittelu</t>
  </si>
  <si>
    <t>SHA12Z</t>
  </si>
  <si>
    <t>TERVEYTTÄ EDISTÄVÄ, POTILASTURVALLINEN PERHEHOITOTYÖ</t>
  </si>
  <si>
    <t>SHAU009</t>
  </si>
  <si>
    <t>Perhehoitotyö</t>
  </si>
  <si>
    <t>SHAU010</t>
  </si>
  <si>
    <t>Mielenterveys- ja päihdehoitotyö</t>
  </si>
  <si>
    <t>SHAU013</t>
  </si>
  <si>
    <t>Gerontologinen hoitotyö (osa 2)</t>
  </si>
  <si>
    <t>SHHUP01</t>
  </si>
  <si>
    <t>Perhehoitotyön harjoittelu</t>
  </si>
  <si>
    <t>SHHUM01</t>
  </si>
  <si>
    <t>Mielenterveys- ja päihdehoitotyön harjoittelu</t>
  </si>
  <si>
    <t>SHHUG02</t>
  </si>
  <si>
    <t>Kotihoidon harjoittelu</t>
  </si>
  <si>
    <t>SHVT3Z</t>
  </si>
  <si>
    <t>NÄYTTÖÖN PERUSTUVA TERVEYDENHOITOTYÖ JA TERVEYDENHOITOTYÖN KEHITTÄMINEN</t>
  </si>
  <si>
    <t>SHVU002</t>
  </si>
  <si>
    <t>Näyttöön perustuva terveydenhoitotyö</t>
  </si>
  <si>
    <t>SHVU003</t>
  </si>
  <si>
    <t>Terveydenhoitotyön kehittäminen</t>
  </si>
  <si>
    <t>SHVT4Z</t>
  </si>
  <si>
    <t>NÄYTTÖÖN PERUSTUVA TERVEYDENHOITAJATYÖ ELÄMÄNKULUN ERI VAIHEISSA</t>
  </si>
  <si>
    <t>SHVU004</t>
  </si>
  <si>
    <t>Lasta odottavien perheiden ja synnyttäneiden terveydenhoitajatyö</t>
  </si>
  <si>
    <t>SHVU005</t>
  </si>
  <si>
    <t>Imetysohjaus</t>
  </si>
  <si>
    <t>SHVU006</t>
  </si>
  <si>
    <t>Lasten ja heidän perheidensä terveydenhoitajatyö</t>
  </si>
  <si>
    <t>SHVU007</t>
  </si>
  <si>
    <t>Kouluikäisten ja nuorten sekä heidän perheidensä terveydenhoitajatyö</t>
  </si>
  <si>
    <t>SHVU008</t>
  </si>
  <si>
    <t>Työikäisten ja heidän perheidensä terveydenhoitajatyö ja työterveyshuolto</t>
  </si>
  <si>
    <t>SHVU009</t>
  </si>
  <si>
    <t>Ikääntyvän ja hänen perheensä terveydenhoitajatyö</t>
  </si>
  <si>
    <t>SHHV1Z</t>
  </si>
  <si>
    <t>AMMATTITAITOA EDISTÄVÄ SYVENTÄVÄ HARJOITTELU</t>
  </si>
  <si>
    <t>SHHUV02</t>
  </si>
  <si>
    <t>Ammattitaitoa edistävä syventävä harjoittelu</t>
  </si>
  <si>
    <t>VAPAASTI VALITTAVAT OPINNOT</t>
  </si>
  <si>
    <t>VAPAAZ</t>
  </si>
  <si>
    <t>V</t>
  </si>
  <si>
    <t>SHWA183</t>
  </si>
  <si>
    <t>Varhaisen vuorovaikutuksen tukeminen</t>
  </si>
  <si>
    <t>SHWA169</t>
  </si>
  <si>
    <t>Seksuaaliterveyden edistäminen</t>
  </si>
  <si>
    <t>SHWA184</t>
  </si>
  <si>
    <t>SHWH1Z</t>
  </si>
  <si>
    <t>International Module</t>
  </si>
  <si>
    <t>SHWA198</t>
  </si>
  <si>
    <t>Orientation Week</t>
  </si>
  <si>
    <t>SYWA196</t>
  </si>
  <si>
    <t>Social and Health Policy</t>
  </si>
  <si>
    <t>SHWA044</t>
  </si>
  <si>
    <t>Comparative Health Care</t>
  </si>
  <si>
    <t>SHWA099</t>
  </si>
  <si>
    <t>Introduction to E-health</t>
  </si>
  <si>
    <t>OPINNÄYTETYÖ</t>
  </si>
  <si>
    <t>STOO1Z</t>
  </si>
  <si>
    <t>STOO006</t>
  </si>
  <si>
    <t>Opinnäytetyö ja kypsyysnäyte</t>
  </si>
  <si>
    <t>Kompetenssien selitteet:</t>
  </si>
  <si>
    <r>
      <t>TSHO</t>
    </r>
    <r>
      <rPr>
        <sz val="11"/>
        <color theme="1"/>
        <rFont val="Calibri"/>
        <family val="2"/>
      </rPr>
      <t>: SAIRAANHOIDOLLINEN OSAAMINEN (Opiskelija perustaa työnsä monitieteiseen osaamiseen. Opiskelija hallitsee hoitotyön suunnittelun, toteutuksen ja arvioinnin sekä tutkimukseen ja kokemukseen perustuvan ammatillisen päätöksenteon. Opiskelija osaa käyttää keskeisiä hoitotyön menetelmiä ja toteuttaa hoitotyötä turvallisesti.)</t>
    </r>
  </si>
  <si>
    <r>
      <t>TTEO</t>
    </r>
    <r>
      <rPr>
        <sz val="11"/>
        <color theme="1"/>
        <rFont val="Calibri"/>
        <family val="2"/>
      </rPr>
      <t>: TERVEYDEN EDISTÄMISEN OSAAMINEN (Opiskelijan toiminnan perustana ovat terveyden edistämisen ja kansanterveystyön strategiat ja ohjelmat sekä vastuualueensa ja yhteisönsä tunteminen. Opiskelija osaa edistää väestön terveyttä vahvistaen asiakkaidensa terveystietoisuutta, voimavaroja ja omatoimisuutta sekä osaa tunnistaa ja puuttua terveyttä uhkaaviin tekijöihin. Opiskelija kykenee osallistumaan terveydenhoitotyön asiantuntijana moniammatillisiin työryhmiin ja koordinoimaan niiden toimintaa. )</t>
    </r>
  </si>
  <si>
    <r>
      <t>TYTE</t>
    </r>
    <r>
      <rPr>
        <sz val="11"/>
        <color theme="1"/>
        <rFont val="Calibri"/>
        <family val="2"/>
      </rPr>
      <t>: YMPÄRISTÖTERVEYDEN EDISTÄMINEN (Opiskelija osaa arvioida yhteisöjen ja ympäristön terveysvaikutuksia ja osaa toimia terveydenhoitotyössä asiantuntijana kestävän kehityksen edistämisessä. Opiskelija ottaa huomioon globaalit terveysriskit ja niiden ehkäisyn kansallisen terveyden edistämisen näkökulmasta sekä hallitsee tarttuvien tautien ehkäisyn ja virallisen rokotusohjelman toteuttamisen.)</t>
    </r>
  </si>
  <si>
    <r>
      <t>TYTH</t>
    </r>
    <r>
      <rPr>
        <sz val="11"/>
        <color theme="1"/>
        <rFont val="Calibri"/>
        <family val="2"/>
      </rPr>
      <t>: YKSILÖN, PERHEEN, RYHMÄN JA YHTEISÖN TERVEYDENHOITOTYÖN OSAAMINEN (Opiskelija hallitsee asiakkaan terveyden, kasvun ja kehityksen seurannan, tunnistaa voimavaroja ja riskitekijöitä sekä osaa suunnitella ja toteuttaa näyttöön perustuvaa terveydenhoitotyötä yksilö-, perhe-, ryhmä- ja yhteisötasoilla toimien luottamuksellisessa vuorovaikutussuhteessa asiakkaidensa kanssa.)</t>
    </r>
  </si>
  <si>
    <r>
      <t>TYTO</t>
    </r>
    <r>
      <rPr>
        <sz val="11"/>
        <color theme="1"/>
        <rFont val="Calibri"/>
        <family val="2"/>
      </rPr>
      <t>: YHTEISKUNNAILLISEN TERVEYDENHOITOTYÖN OSAAMINEN (Opiskelija tunnistaa väestöryhmien välisten terveyserojen taustatekijöitä sekä turvattomuuden ja sosiaalisen kehityksen riskejä ja häiriöitä sekä erityistuen ja –hoidon tarvetta ja osaa puuttua niihin varhain. Opiskelija kykenee toimimaan yhteistyössä ja verkostoitumaan eri sidosryhmien kanssa terveyden ja hyvinvoinnin edistämiseksi. Opiskelija tunnistaa päätöksenteon terveysvaikutuksia ja kykenee vaikuttamaan paikalliseen päätöksentekoon väestön terveyttä edistävästi. )</t>
    </r>
  </si>
  <si>
    <r>
      <t>01OO</t>
    </r>
    <r>
      <rPr>
        <sz val="11"/>
        <color theme="1"/>
        <rFont val="Calibri"/>
        <family val="2"/>
      </rPr>
      <t>: OHJAUS- JA OPETUSOSAAMINEN (Opiskelija osaa ohjata ja opettaa hoitotyön eri toimintaympäristöissä monipuolisilla menetelmillä asiakasta/potilasta/perhettä terveydenedistämisessä sekä itsehoidossa.)</t>
    </r>
  </si>
  <si>
    <r>
      <t>02HT</t>
    </r>
    <r>
      <rPr>
        <sz val="11"/>
        <color theme="1"/>
        <rFont val="Calibri"/>
        <family val="2"/>
      </rPr>
      <t>: HOITOTYÖN ASIAKKUUSOSAAMINEN (Opiskelija toimii hoitotyön eettisten arvojen ja periaatteiden mukaisesti ja holistinen ihmiskäsitys on ammatillisen toiminnan lähtökohtana. Asiakaslähtöisyys ja vuorovaikutus asiakkaan/potilaan ja perheen kanssa ohjaavat toimintaa.)</t>
    </r>
  </si>
  <si>
    <r>
      <t>03KL</t>
    </r>
    <r>
      <rPr>
        <sz val="11"/>
        <color theme="1"/>
        <rFont val="Calibri"/>
        <family val="2"/>
      </rPr>
      <t>: KLIININEN OSAAMINEN (Opiskelija hallitsee sairaanhoitajan työssä tarvittavat kliiniset taidot ja vastaa asiakkaan/potilaan / perheen kokonaisvaltaisesta hoitotyöstä. Opiskelija hallitsee keskeiset tutkimus- ja hoitotoimenpiteet ja niissä tarvittavien välineiden ja laitteiden oikean ja turvallisen käytön sekä hyödyntää tutkimustuloksia hoidossa ja hoidon seurannassa. Opiskelija toteuttaa turvallista lääkehoitoa lääkärin hoito-ohjeiden mukaisesti.)</t>
    </r>
  </si>
  <si>
    <r>
      <t>04PT</t>
    </r>
    <r>
      <rPr>
        <sz val="11"/>
        <color theme="1"/>
        <rFont val="Calibri"/>
        <family val="2"/>
      </rPr>
      <t>: PÄÄTÖKSENTEKO-OSAAMINEN (Opiskelija pystyy vastaamaan asiakas/potilas/perhelähtöisestä hoitotyön suunnittelusta, toteutuksesta ja arvioinnista sekä dokumentoi hoitotyön potilastietojen edellyttämän tietosuojan ja –turvan mukaisesti.)</t>
    </r>
  </si>
  <si>
    <r>
      <t>05TE</t>
    </r>
    <r>
      <rPr>
        <sz val="11"/>
        <color theme="1"/>
        <rFont val="Calibri"/>
        <family val="2"/>
      </rPr>
      <t>: TERVEYDEN EDISTÄMISEN OSAAMINEN (Opiskelija tunnistaa ja tukee asiakkaan/potilaan/ perheen voimavarojaterveyden ylläpitämisessä ja hallitsee terveyden edistämisen muuttuvassa ympäristössä. Opiskelija tietää perusteet tavallisimpien kansansairauksien etiologiasta, tuntee potilaan hoitoketjut ja palvelujärjestelmän. Opiskelija osaa suunnitella, toteuttaa ja arvioida hoitotyötä asiakaslähtöisesti.)</t>
    </r>
  </si>
  <si>
    <r>
      <t>Y1OT</t>
    </r>
    <r>
      <rPr>
        <sz val="11"/>
        <color theme="1"/>
        <rFont val="Calibri"/>
        <family val="2"/>
      </rPr>
      <t>: OPPIMISEN TAIDOT (Osaa arvioida ja kehittää osaamistaan ja oppimistapojaan, osaa hankkia, käsitellä ja arvioida tietoa kriittisesti, kykenee ottamaan vastuuta ryhmän oppimisesta ja opitun jakamisesta.)</t>
    </r>
  </si>
  <si>
    <r>
      <t>Y2EO</t>
    </r>
    <r>
      <rPr>
        <sz val="11"/>
        <color theme="1"/>
        <rFont val="Calibri"/>
        <family val="2"/>
      </rPr>
      <t>: EETTINEN OSAAMINEN (kykenee ottamaan vastuun omasta toiminnastaan ja sen seurauksista, osaa toimia alansa ammattieettisten peri-aatteiden mukaisesti, osaa ottaa erilaiset toimijat huomioon työskentelyssään, osaa soveltaa tasa-arvoisuuden periaatteita, osaa soveltaa kestävän kehityksen periaatteita, kykenee vaikuttamaan yhteiskunnallisesti osaamistaan hyödyntäen ja eettisiin arvoihin perustuen.)</t>
    </r>
  </si>
  <si>
    <r>
      <t>Y3TO</t>
    </r>
    <r>
      <rPr>
        <sz val="11"/>
        <color theme="1"/>
        <rFont val="Calibri"/>
        <family val="2"/>
      </rPr>
      <t>: TYÖYHTEISÖOSAAMINEN (Osaa toimia työyhteisön jäsenenä ja edistää yhteisön hyvinvointia, osaa toimia työelämän viestintä- ja vuorovaikutustilanteissa, osaa hyödyntää tieto- ja viestintätekniikkaa oman alansa tehtävissä, kykenee luomaan henkilökohtaisia työelämäyhteyksiä ja toimimaan verkostoissa, osaa tehdä päätöksiä ennakoimattomissa tilanteissa, kykenee työn johtamiseen ja itsenäiseen työskentelyyn asiantuntijatehtävissä, omaa valmiuksia yrittäjyyteen.)</t>
    </r>
  </si>
  <si>
    <r>
      <t>Y4IO</t>
    </r>
    <r>
      <rPr>
        <sz val="11"/>
        <color theme="1"/>
        <rFont val="Calibri"/>
        <family val="2"/>
      </rPr>
      <t>: INNOVAATIO-OSAAMINEN (kykenee luovaan ongelmanratkaisuun ja työtapojen kehittämi-seen, osaa työskennellä projekteissa, osaa toteuttaa tutki-mus- ja kehittämishankkeita soveltaen alan olemassa olevaa tietoa ja menetelmiä, osaa etsiä asiakaslähtöisiä, kestäviä ja taloudellisesti kannattavia ratkaisuja.)</t>
    </r>
  </si>
  <si>
    <r>
      <t>Y5KO</t>
    </r>
    <r>
      <rPr>
        <sz val="11"/>
        <color theme="1"/>
        <rFont val="Calibri"/>
        <family val="2"/>
      </rPr>
      <t>: KANSAINVÄLISTYMISOSAAMINEN (Omaa alansa työtehtävissä ja niissä kehittymisessä tarvittavan kielitaidon, kykenee monikulttuuriseen yhteistyöhön, osaa ottaa työssään huomioon alansa kansainvälisyys kehityksen vaikutuksia ja mahdollisuuksia.)</t>
    </r>
  </si>
  <si>
    <t xml:space="preserve">Osaamisalueen/Opintojakson nimi </t>
  </si>
  <si>
    <t>Opr</t>
  </si>
  <si>
    <t>SAIRAANHOIDOLLINEN OSAAM.</t>
  </si>
  <si>
    <t>TERVEYDEN EDISTÄMISEN OSAAMINEN</t>
  </si>
  <si>
    <t>YMPÄRISTÖTERV. EDISTÄMINEN</t>
  </si>
  <si>
    <t>YKSILÖN, PERHEEN, RYHMÄN JA YHTEISÖN THT OSAAMINEN</t>
  </si>
  <si>
    <t xml:space="preserve"> YHTEISKUNN. THT OSAAMINEN</t>
  </si>
  <si>
    <t>OHJAUS- JA OPETUSOSAAM.</t>
  </si>
  <si>
    <t>HOITOTYÖN ASIAKKUUSOSAAM.</t>
  </si>
  <si>
    <t>KLIININEN OSAAMINEN</t>
  </si>
  <si>
    <t xml:space="preserve"> PÄÄTÖKSENTEKO-OSAAMINEN</t>
  </si>
  <si>
    <t xml:space="preserve"> TERVEYDEN EDISTÄMISEN OSAAMINEN</t>
  </si>
  <si>
    <t xml:space="preserve"> OPPIMISEN TAIDOT</t>
  </si>
  <si>
    <t xml:space="preserve"> EETTINEN OSAAMINEN</t>
  </si>
  <si>
    <t>TYÖYHTEISÖOSAAMINEN</t>
  </si>
  <si>
    <t xml:space="preserve"> INNOVAATIO-OSAAMINEN</t>
  </si>
  <si>
    <t>KANSAINVÄLISTYMISOSAAM.</t>
  </si>
  <si>
    <t>YHTEISET</t>
  </si>
  <si>
    <t>HOITOTYÖN</t>
  </si>
  <si>
    <t>TERVEYDENHT</t>
  </si>
  <si>
    <t>Suuntautumisvaihtoehto: Terveydenhoitotyön suuntautumisvaihtoehto /</t>
  </si>
  <si>
    <t>Koulutusohjelma : HOITOTYÖN KO (STH13S_TH)</t>
  </si>
  <si>
    <t>Aste: NUORISO-OPISKELIJA (N). Aloitusvuosi : Syksy  2013. Tutkinnonlaajuus: 240op</t>
  </si>
  <si>
    <t>x</t>
  </si>
  <si>
    <t>(ammattitaitoa edistävä käytännön harjoittelu Myötätuulessa)</t>
  </si>
  <si>
    <t>TERVEYDENHOITOTYÖN SUUNTAUTUMISVAIHTOEHTO 60 op</t>
  </si>
  <si>
    <t>Terveydenhoitajatyön menetelmät (2 op)</t>
  </si>
  <si>
    <t>Terveyden edistäminen ja tartuntatautien ehkäisy, hoito ja rokotustoiminta (2 op)</t>
  </si>
  <si>
    <t>Ympäristöterveyden edistäminen (1 op)</t>
  </si>
  <si>
    <t>Terveydenhoitajatyö eri toimintaympäristöissä (2 op)</t>
  </si>
  <si>
    <t>Kehittämistehtävä (5 op)</t>
  </si>
  <si>
    <t>Terveydenhoitotyön harjoittelu I (9 op)</t>
  </si>
  <si>
    <t>Terveydenhoitotyön  harjoittelu II (21 op)</t>
  </si>
  <si>
    <t>Sis. terveydenhoitotyön harjoittelun hankkeessa (3-6 op)</t>
  </si>
  <si>
    <t>_x</t>
  </si>
  <si>
    <t>YHT:</t>
  </si>
  <si>
    <t>1.vuosi</t>
  </si>
  <si>
    <t>2.vuosi</t>
  </si>
  <si>
    <t>3.vuosi</t>
  </si>
  <si>
    <t>4.vuosi</t>
  </si>
  <si>
    <t>PEREHTYJÄ  1.LK = syksy 2013</t>
  </si>
  <si>
    <t>PEREHTYJÄ  2.LK = kevät 2014</t>
  </si>
  <si>
    <t>OSAAJA  3.LK = syksy 2014</t>
  </si>
  <si>
    <t>OSAAJA  4. LK = kevät 2015</t>
  </si>
  <si>
    <t>SOVELTAJA  5. LK = syksy 2015</t>
  </si>
  <si>
    <t>SOVELTAJA  6. LK = kevät 2016</t>
  </si>
  <si>
    <t>KEHITTÄJÄ  7. LK = syksy 2016</t>
  </si>
  <si>
    <t>KEHITTÄJÄ  8. LK = kevät 2017</t>
  </si>
  <si>
    <t>VAPAASTI VALITTAVAT OPINNOT 5 op</t>
  </si>
  <si>
    <t>OPINNÄYTETYÖ 15 op</t>
  </si>
  <si>
    <t>3_6</t>
  </si>
  <si>
    <t>44/47</t>
  </si>
  <si>
    <t>PERUSOPINNOT 30 op</t>
  </si>
  <si>
    <t>AMMATTIOPINNOT 130 op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</si>
</sst>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s>
  <fonts count="63">
    <font>
      <sz val="11"/>
      <color theme="1"/>
      <name val="Calibri"/>
      <family val="2"/>
    </font>
    <font>
      <sz val="11"/>
      <color indexed="8"/>
      <name val="Calibri"/>
      <family val="2"/>
    </font>
    <font>
      <sz val="9"/>
      <name val="Tahoma"/>
      <family val="2"/>
    </font>
    <font>
      <b/>
      <sz val="8"/>
      <name val="Tahoma"/>
      <family val="2"/>
    </font>
    <font>
      <sz val="8"/>
      <name val="Tahoma"/>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8.8"/>
      <color indexed="8"/>
      <name val="Calibri"/>
      <family val="2"/>
    </font>
    <font>
      <b/>
      <sz val="12"/>
      <color indexed="8"/>
      <name val="Calibri"/>
      <family val="2"/>
    </font>
    <font>
      <b/>
      <sz val="8"/>
      <color indexed="8"/>
      <name val="Calibri"/>
      <family val="2"/>
    </font>
    <font>
      <sz val="10"/>
      <color indexed="8"/>
      <name val="Calibri"/>
      <family val="2"/>
    </font>
    <font>
      <b/>
      <sz val="8.8"/>
      <color indexed="8"/>
      <name val="Calibri"/>
      <family val="2"/>
    </font>
    <font>
      <i/>
      <sz val="9"/>
      <color indexed="8"/>
      <name val="Calibri"/>
      <family val="2"/>
    </font>
    <font>
      <sz val="10"/>
      <name val="Calibri"/>
      <family val="2"/>
    </font>
    <font>
      <sz val="10"/>
      <color indexed="10"/>
      <name val="Calibri"/>
      <family val="2"/>
    </font>
    <font>
      <sz val="6"/>
      <color indexed="8"/>
      <name val="Calibri"/>
      <family val="2"/>
    </font>
    <font>
      <b/>
      <sz val="10"/>
      <color indexed="8"/>
      <name val="Calibri"/>
      <family val="2"/>
    </font>
    <font>
      <sz val="8"/>
      <color indexed="8"/>
      <name val="Calibri"/>
      <family val="2"/>
    </font>
    <font>
      <sz val="11"/>
      <color theme="0"/>
      <name val="Calibri"/>
      <family val="2"/>
    </font>
    <font>
      <u val="single"/>
      <sz val="11"/>
      <color theme="11"/>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8.8"/>
      <color theme="1"/>
      <name val="Calibri"/>
      <family val="2"/>
    </font>
    <font>
      <b/>
      <sz val="12"/>
      <color theme="1"/>
      <name val="Calibri"/>
      <family val="2"/>
    </font>
    <font>
      <b/>
      <sz val="8"/>
      <color theme="1"/>
      <name val="Calibri"/>
      <family val="2"/>
    </font>
    <font>
      <sz val="10"/>
      <color theme="1"/>
      <name val="Calibri"/>
      <family val="2"/>
    </font>
    <font>
      <b/>
      <sz val="8.8"/>
      <color theme="1"/>
      <name val="Calibri"/>
      <family val="2"/>
    </font>
    <font>
      <i/>
      <sz val="9"/>
      <color theme="1"/>
      <name val="Calibri"/>
      <family val="2"/>
    </font>
    <font>
      <sz val="10"/>
      <color rgb="FFFF0000"/>
      <name val="Calibri"/>
      <family val="2"/>
    </font>
    <font>
      <sz val="6"/>
      <color theme="1"/>
      <name val="Calibri"/>
      <family val="2"/>
    </font>
    <font>
      <b/>
      <sz val="10"/>
      <color theme="1"/>
      <name val="Calibri"/>
      <family val="2"/>
    </font>
    <font>
      <sz val="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EEEEEE"/>
        <bgColor indexed="64"/>
      </patternFill>
    </fill>
    <fill>
      <patternFill patternType="solid">
        <fgColor rgb="FFF0F0F0"/>
        <bgColor indexed="64"/>
      </patternFill>
    </fill>
    <fill>
      <patternFill patternType="solid">
        <fgColor rgb="FFFFFFFF"/>
        <bgColor indexed="64"/>
      </patternFill>
    </fill>
    <fill>
      <patternFill patternType="solid">
        <fgColor rgb="FFE0E0E0"/>
        <bgColor indexed="64"/>
      </patternFill>
    </fill>
    <fill>
      <patternFill patternType="solid">
        <fgColor theme="0"/>
        <bgColor indexed="64"/>
      </patternFill>
    </fill>
    <fill>
      <patternFill patternType="solid">
        <fgColor theme="0" tint="-0.24997000396251678"/>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color rgb="FF888888"/>
      </left>
      <right style="medium">
        <color rgb="FF888888"/>
      </right>
      <top style="medium">
        <color rgb="FF888888"/>
      </top>
      <bottom style="medium">
        <color rgb="FF888888"/>
      </bottom>
    </border>
    <border>
      <left style="thick">
        <color rgb="FF111111"/>
      </left>
      <right style="medium">
        <color rgb="FF888888"/>
      </right>
      <top style="medium">
        <color rgb="FF888888"/>
      </top>
      <bottom style="medium">
        <color rgb="FF888888"/>
      </bottom>
    </border>
    <border>
      <left style="medium">
        <color theme="0" tint="-0.4999699890613556"/>
      </left>
      <right style="medium">
        <color theme="0" tint="-0.4999699890613556"/>
      </right>
      <top style="medium">
        <color theme="0" tint="-0.4999699890613556"/>
      </top>
      <bottom style="medium">
        <color theme="0" tint="-0.4999699890613556"/>
      </bottom>
    </border>
    <border>
      <left>
        <color indexed="63"/>
      </left>
      <right style="medium">
        <color rgb="FF888888"/>
      </right>
      <top>
        <color indexed="63"/>
      </top>
      <bottom>
        <color indexed="63"/>
      </bottom>
    </border>
    <border>
      <left style="medium">
        <color rgb="FF888888"/>
      </left>
      <right style="medium">
        <color rgb="FF888888"/>
      </right>
      <top>
        <color indexed="63"/>
      </top>
      <bottom style="medium">
        <color theme="0" tint="-0.4999699890613556"/>
      </bottom>
    </border>
    <border>
      <left style="medium">
        <color rgb="FF888888"/>
      </left>
      <right style="medium">
        <color theme="1"/>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medium">
        <color theme="0" tint="-0.4999699890613556"/>
      </left>
      <right style="medium">
        <color theme="0" tint="-0.4999699890613556"/>
      </right>
      <top>
        <color indexed="63"/>
      </top>
      <bottom style="medium">
        <color theme="0" tint="-0.4999699890613556"/>
      </bottom>
    </border>
    <border>
      <left style="medium">
        <color theme="0" tint="-0.4999699890613556"/>
      </left>
      <right style="medium">
        <color theme="1"/>
      </right>
      <top>
        <color indexed="63"/>
      </top>
      <bottom style="medium">
        <color theme="0" tint="-0.4999699890613556"/>
      </bottom>
    </border>
    <border>
      <left>
        <color indexed="63"/>
      </left>
      <right style="medium">
        <color rgb="FF888888"/>
      </right>
      <top style="medium">
        <color rgb="FF888888"/>
      </top>
      <bottom style="medium">
        <color rgb="FF888888"/>
      </bottom>
    </border>
    <border>
      <left style="medium">
        <color rgb="FF888888"/>
      </left>
      <right>
        <color indexed="63"/>
      </right>
      <top style="medium">
        <color rgb="FF888888"/>
      </top>
      <bottom>
        <color indexed="63"/>
      </bottom>
    </border>
    <border>
      <left style="medium">
        <color rgb="FF888888"/>
      </left>
      <right>
        <color indexed="63"/>
      </right>
      <top>
        <color indexed="63"/>
      </top>
      <bottom>
        <color indexed="63"/>
      </bottom>
    </border>
    <border>
      <left style="medium">
        <color rgb="FF888888"/>
      </left>
      <right>
        <color indexed="63"/>
      </right>
      <top>
        <color indexed="63"/>
      </top>
      <bottom style="medium">
        <color rgb="FF888888"/>
      </bottom>
    </border>
    <border>
      <left>
        <color indexed="63"/>
      </left>
      <right style="medium">
        <color rgb="FF888888"/>
      </right>
      <top>
        <color indexed="63"/>
      </top>
      <bottom style="medium">
        <color rgb="FF888888"/>
      </bottom>
    </border>
    <border>
      <left style="medium">
        <color rgb="FF888888"/>
      </left>
      <right style="medium">
        <color rgb="FF888888"/>
      </right>
      <top style="medium">
        <color rgb="FF888888"/>
      </top>
      <bottom>
        <color indexed="63"/>
      </bottom>
    </border>
    <border>
      <left style="thin"/>
      <right style="thin"/>
      <top style="thin"/>
      <bottom style="thin"/>
    </border>
    <border>
      <left style="medium">
        <color rgb="FF888888"/>
      </left>
      <right style="medium">
        <color rgb="FF888888"/>
      </right>
      <top>
        <color indexed="63"/>
      </top>
      <bottom>
        <color indexed="63"/>
      </bottom>
    </border>
    <border>
      <left style="medium">
        <color rgb="FF888888"/>
      </left>
      <right style="medium">
        <color rgb="FF888888"/>
      </right>
      <top>
        <color indexed="63"/>
      </top>
      <bottom style="medium">
        <color rgb="FF888888"/>
      </bottom>
    </border>
    <border>
      <left style="medium">
        <color rgb="FF888888"/>
      </left>
      <right>
        <color indexed="63"/>
      </right>
      <top style="medium">
        <color rgb="FF888888"/>
      </top>
      <bottom style="medium">
        <color rgb="FF888888"/>
      </bottom>
    </border>
    <border>
      <left>
        <color indexed="63"/>
      </left>
      <right style="thick">
        <color theme="1"/>
      </right>
      <top style="medium">
        <color theme="0" tint="-0.4999699890613556"/>
      </top>
      <bottom style="medium">
        <color rgb="FF888888"/>
      </bottom>
    </border>
    <border>
      <left style="medium">
        <color rgb="FF888888"/>
      </left>
      <right style="thick">
        <color theme="1"/>
      </right>
      <top style="medium">
        <color rgb="FF888888"/>
      </top>
      <bottom style="medium">
        <color rgb="FF888888"/>
      </bottom>
    </border>
    <border>
      <left>
        <color indexed="63"/>
      </left>
      <right style="thick">
        <color theme="1"/>
      </right>
      <top>
        <color indexed="63"/>
      </top>
      <bottom>
        <color indexed="63"/>
      </bottom>
    </border>
    <border>
      <left/>
      <right style="thin"/>
      <top style="thin"/>
      <bottom style="thin"/>
    </border>
    <border>
      <left style="medium">
        <color rgb="FF888888"/>
      </left>
      <right style="thick">
        <color theme="1"/>
      </right>
      <top style="medium">
        <color rgb="FF888888"/>
      </top>
      <bottom>
        <color indexed="63"/>
      </bottom>
    </border>
    <border>
      <left>
        <color indexed="63"/>
      </left>
      <right style="medium">
        <color rgb="FF888888"/>
      </right>
      <top style="medium">
        <color rgb="FF888888"/>
      </top>
      <bottom>
        <color indexed="63"/>
      </bottom>
    </border>
    <border>
      <left style="thick">
        <color rgb="FF111111"/>
      </left>
      <right style="medium">
        <color rgb="FF888888"/>
      </right>
      <top style="medium">
        <color rgb="FF888888"/>
      </top>
      <bottom>
        <color indexed="63"/>
      </bottom>
    </border>
    <border>
      <left style="thin">
        <color theme="1"/>
      </left>
      <right style="thin">
        <color theme="1"/>
      </right>
      <top style="thin">
        <color theme="1"/>
      </top>
      <bottom style="thin">
        <color theme="1"/>
      </bottom>
    </border>
    <border>
      <left style="medium">
        <color rgb="FF888888"/>
      </left>
      <right style="thick">
        <color theme="1"/>
      </right>
      <top>
        <color indexed="63"/>
      </top>
      <bottom style="medium">
        <color rgb="FF888888"/>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rgb="FF888888"/>
      </bottom>
    </border>
    <border>
      <left style="medium">
        <color theme="0" tint="-0.4999699890613556"/>
      </left>
      <right>
        <color indexed="63"/>
      </right>
      <top style="medium">
        <color theme="0" tint="-0.4999699890613556"/>
      </top>
      <bottom>
        <color indexed="63"/>
      </bottom>
    </border>
    <border>
      <left style="medium">
        <color theme="0" tint="-0.4999699890613556"/>
      </left>
      <right style="medium">
        <color theme="1"/>
      </right>
      <top style="medium">
        <color theme="0" tint="-0.4999699890613556"/>
      </top>
      <bottom>
        <color indexed="63"/>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ck">
        <color theme="1"/>
      </left>
      <right>
        <color indexed="63"/>
      </right>
      <top style="medium">
        <color theme="0" tint="-0.4999699890613556"/>
      </top>
      <bottom style="medium">
        <color rgb="FF888888"/>
      </bottom>
    </border>
    <border>
      <left>
        <color indexed="63"/>
      </left>
      <right>
        <color indexed="63"/>
      </right>
      <top style="medium">
        <color theme="0" tint="-0.4999699890613556"/>
      </top>
      <bottom style="medium">
        <color rgb="FF888888"/>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0" fillId="26" borderId="1" applyNumberFormat="0" applyFont="0" applyAlignment="0" applyProtection="0"/>
    <xf numFmtId="0" fontId="36"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0" fontId="40" fillId="0" borderId="3" applyNumberFormat="0" applyFill="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2" applyNumberFormat="0" applyAlignment="0" applyProtection="0"/>
    <xf numFmtId="0" fontId="49" fillId="32" borderId="8" applyNumberFormat="0" applyAlignment="0" applyProtection="0"/>
    <xf numFmtId="0" fontId="5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134">
    <xf numFmtId="0" fontId="0" fillId="0" borderId="0" xfId="0" applyFont="1" applyAlignment="1">
      <alignment/>
    </xf>
    <xf numFmtId="0" fontId="52" fillId="0" borderId="0" xfId="0" applyFont="1" applyAlignment="1">
      <alignment/>
    </xf>
    <xf numFmtId="0" fontId="53" fillId="0" borderId="0" xfId="0" applyFont="1" applyAlignment="1">
      <alignment/>
    </xf>
    <xf numFmtId="0" fontId="52" fillId="33" borderId="10" xfId="0" applyFont="1" applyFill="1" applyBorder="1" applyAlignment="1">
      <alignment vertical="top" wrapText="1"/>
    </xf>
    <xf numFmtId="0" fontId="37" fillId="33" borderId="10" xfId="42" applyFill="1" applyBorder="1" applyAlignment="1">
      <alignment vertical="top" wrapText="1"/>
    </xf>
    <xf numFmtId="0" fontId="52" fillId="34" borderId="10" xfId="0" applyFont="1" applyFill="1" applyBorder="1" applyAlignment="1">
      <alignment horizontal="right" vertical="top" wrapText="1"/>
    </xf>
    <xf numFmtId="0" fontId="52" fillId="35" borderId="10" xfId="0" applyFont="1" applyFill="1" applyBorder="1" applyAlignment="1">
      <alignment vertical="top" wrapText="1"/>
    </xf>
    <xf numFmtId="0" fontId="52" fillId="33" borderId="11" xfId="0" applyFont="1" applyFill="1" applyBorder="1" applyAlignment="1">
      <alignment vertical="top" wrapText="1"/>
    </xf>
    <xf numFmtId="0" fontId="37" fillId="35" borderId="10" xfId="42" applyFill="1" applyBorder="1" applyAlignment="1">
      <alignment vertical="top" wrapText="1"/>
    </xf>
    <xf numFmtId="0" fontId="52" fillId="35" borderId="10"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52" fillId="33" borderId="11" xfId="0" applyFont="1" applyFill="1" applyBorder="1" applyAlignment="1">
      <alignment horizontal="center" vertical="top" wrapText="1"/>
    </xf>
    <xf numFmtId="0" fontId="47" fillId="0" borderId="0" xfId="0" applyFont="1" applyAlignment="1">
      <alignment/>
    </xf>
    <xf numFmtId="0" fontId="52" fillId="0" borderId="0" xfId="0" applyFont="1" applyAlignment="1">
      <alignment/>
    </xf>
    <xf numFmtId="0" fontId="54" fillId="36" borderId="12" xfId="0" applyFont="1" applyFill="1" applyBorder="1" applyAlignment="1">
      <alignment horizontal="center" vertical="center" wrapText="1"/>
    </xf>
    <xf numFmtId="0" fontId="54" fillId="36" borderId="12" xfId="0" applyFont="1" applyFill="1" applyBorder="1" applyAlignment="1">
      <alignment horizontal="center" vertical="center" textRotation="180" wrapText="1"/>
    </xf>
    <xf numFmtId="0" fontId="54" fillId="36" borderId="13" xfId="0" applyFont="1" applyFill="1" applyBorder="1" applyAlignment="1">
      <alignment horizontal="center" vertical="top" textRotation="180" wrapText="1"/>
    </xf>
    <xf numFmtId="0" fontId="54" fillId="36" borderId="14" xfId="0" applyFont="1" applyFill="1" applyBorder="1" applyAlignment="1">
      <alignment horizontal="center" vertical="top" textRotation="180" wrapText="1"/>
    </xf>
    <xf numFmtId="0" fontId="54" fillId="36" borderId="15" xfId="0" applyFont="1" applyFill="1" applyBorder="1" applyAlignment="1">
      <alignment horizontal="center" vertical="top" textRotation="180" wrapText="1"/>
    </xf>
    <xf numFmtId="0" fontId="54" fillId="36" borderId="16" xfId="0" applyFont="1" applyFill="1" applyBorder="1" applyAlignment="1">
      <alignment horizontal="center" vertical="top" textRotation="180" wrapText="1"/>
    </xf>
    <xf numFmtId="0" fontId="54" fillId="36" borderId="17" xfId="0" applyFont="1" applyFill="1" applyBorder="1" applyAlignment="1">
      <alignment horizontal="center" vertical="top" textRotation="180" wrapText="1"/>
    </xf>
    <xf numFmtId="0" fontId="54" fillId="36" borderId="18" xfId="0" applyFont="1" applyFill="1" applyBorder="1" applyAlignment="1">
      <alignment horizontal="center" vertical="top" textRotation="180" wrapText="1"/>
    </xf>
    <xf numFmtId="0" fontId="55" fillId="0" borderId="0" xfId="0" applyFont="1" applyAlignment="1">
      <alignment/>
    </xf>
    <xf numFmtId="0" fontId="56" fillId="37" borderId="0" xfId="0" applyFont="1" applyFill="1" applyBorder="1" applyAlignment="1">
      <alignment horizontal="center" vertical="center" wrapText="1"/>
    </xf>
    <xf numFmtId="0" fontId="55" fillId="0" borderId="0" xfId="0" applyFont="1" applyAlignment="1">
      <alignment horizontal="left"/>
    </xf>
    <xf numFmtId="0" fontId="52" fillId="33" borderId="19" xfId="0" applyFont="1" applyFill="1" applyBorder="1" applyAlignment="1">
      <alignment vertical="top" wrapText="1"/>
    </xf>
    <xf numFmtId="0" fontId="52" fillId="35" borderId="20" xfId="0" applyFont="1" applyFill="1" applyBorder="1" applyAlignment="1">
      <alignment vertical="top" wrapText="1"/>
    </xf>
    <xf numFmtId="0" fontId="52" fillId="35" borderId="21" xfId="0" applyFont="1" applyFill="1" applyBorder="1" applyAlignment="1">
      <alignment vertical="top" wrapText="1"/>
    </xf>
    <xf numFmtId="0" fontId="52" fillId="35" borderId="22" xfId="0" applyFont="1" applyFill="1" applyBorder="1" applyAlignment="1">
      <alignment vertical="top" wrapText="1"/>
    </xf>
    <xf numFmtId="0" fontId="52" fillId="35" borderId="23" xfId="0" applyFont="1" applyFill="1" applyBorder="1" applyAlignment="1">
      <alignment vertical="top" wrapText="1"/>
    </xf>
    <xf numFmtId="0" fontId="52" fillId="34" borderId="19" xfId="0" applyFont="1" applyFill="1" applyBorder="1" applyAlignment="1">
      <alignment horizontal="right" vertical="top" wrapText="1"/>
    </xf>
    <xf numFmtId="0" fontId="37" fillId="35" borderId="24" xfId="42" applyFill="1" applyBorder="1" applyAlignment="1">
      <alignment vertical="top" wrapText="1"/>
    </xf>
    <xf numFmtId="0" fontId="57" fillId="0" borderId="25" xfId="0" applyFont="1" applyBorder="1" applyAlignment="1">
      <alignment vertical="top" wrapText="1"/>
    </xf>
    <xf numFmtId="0" fontId="37" fillId="35" borderId="26" xfId="42" applyFill="1" applyBorder="1" applyAlignment="1">
      <alignment vertical="top" wrapText="1"/>
    </xf>
    <xf numFmtId="0" fontId="37" fillId="33" borderId="27" xfId="42" applyFill="1" applyBorder="1" applyAlignment="1">
      <alignment vertical="top" wrapText="1"/>
    </xf>
    <xf numFmtId="0" fontId="52" fillId="35" borderId="28" xfId="0" applyFont="1" applyFill="1" applyBorder="1" applyAlignment="1">
      <alignment vertical="top" wrapText="1"/>
    </xf>
    <xf numFmtId="0" fontId="52" fillId="35" borderId="28" xfId="0" applyFont="1" applyFill="1" applyBorder="1" applyAlignment="1">
      <alignment horizontal="center" vertical="top" wrapText="1"/>
    </xf>
    <xf numFmtId="0" fontId="55" fillId="6" borderId="25" xfId="0" applyFont="1" applyFill="1" applyBorder="1" applyAlignment="1">
      <alignment horizontal="center" vertical="top" textRotation="180"/>
    </xf>
    <xf numFmtId="0" fontId="55" fillId="6" borderId="25" xfId="0" applyFont="1" applyFill="1" applyBorder="1" applyAlignment="1">
      <alignment horizontal="center"/>
    </xf>
    <xf numFmtId="0" fontId="55" fillId="6" borderId="25" xfId="0" applyFont="1" applyFill="1" applyBorder="1" applyAlignment="1">
      <alignment/>
    </xf>
    <xf numFmtId="0" fontId="55" fillId="6" borderId="25" xfId="0" applyFont="1" applyFill="1" applyBorder="1" applyAlignment="1">
      <alignment horizontal="center" wrapText="1"/>
    </xf>
    <xf numFmtId="0" fontId="29" fillId="6" borderId="25" xfId="0" applyFont="1" applyFill="1" applyBorder="1" applyAlignment="1">
      <alignment horizontal="center"/>
    </xf>
    <xf numFmtId="0" fontId="29" fillId="6" borderId="25" xfId="0" applyFont="1" applyFill="1" applyBorder="1" applyAlignment="1">
      <alignment horizontal="center" wrapText="1"/>
    </xf>
    <xf numFmtId="0" fontId="55" fillId="6" borderId="25" xfId="0" applyFont="1" applyFill="1" applyBorder="1" applyAlignment="1">
      <alignment/>
    </xf>
    <xf numFmtId="0" fontId="58" fillId="6" borderId="25" xfId="0" applyFont="1" applyFill="1" applyBorder="1" applyAlignment="1">
      <alignment wrapText="1"/>
    </xf>
    <xf numFmtId="0" fontId="29" fillId="6" borderId="25" xfId="0" applyFont="1" applyFill="1" applyBorder="1" applyAlignment="1">
      <alignment/>
    </xf>
    <xf numFmtId="0" fontId="29" fillId="6" borderId="25" xfId="0" applyFont="1" applyFill="1" applyBorder="1" applyAlignment="1">
      <alignment wrapText="1"/>
    </xf>
    <xf numFmtId="0" fontId="29" fillId="6" borderId="25" xfId="0" applyFont="1" applyFill="1" applyBorder="1" applyAlignment="1">
      <alignment horizontal="center" vertical="top" wrapText="1"/>
    </xf>
    <xf numFmtId="49" fontId="29" fillId="6" borderId="25" xfId="0" applyNumberFormat="1" applyFont="1" applyFill="1" applyBorder="1" applyAlignment="1">
      <alignment horizontal="center"/>
    </xf>
    <xf numFmtId="49" fontId="29" fillId="6" borderId="25" xfId="0" applyNumberFormat="1" applyFont="1" applyFill="1" applyBorder="1" applyAlignment="1">
      <alignment horizontal="center" vertical="top" wrapText="1"/>
    </xf>
    <xf numFmtId="49" fontId="29" fillId="6" borderId="25" xfId="0" applyNumberFormat="1" applyFont="1" applyFill="1" applyBorder="1" applyAlignment="1">
      <alignment horizontal="center" vertical="top"/>
    </xf>
    <xf numFmtId="0" fontId="55" fillId="6" borderId="25" xfId="0" applyFont="1" applyFill="1" applyBorder="1" applyAlignment="1">
      <alignment wrapText="1"/>
    </xf>
    <xf numFmtId="0" fontId="29" fillId="6" borderId="25" xfId="0" applyNumberFormat="1" applyFont="1" applyFill="1" applyBorder="1" applyAlignment="1">
      <alignment horizontal="center" wrapText="1"/>
    </xf>
    <xf numFmtId="49" fontId="29" fillId="6" borderId="25" xfId="0" applyNumberFormat="1" applyFont="1" applyFill="1" applyBorder="1" applyAlignment="1">
      <alignment horizontal="center" wrapText="1"/>
    </xf>
    <xf numFmtId="0" fontId="29" fillId="6" borderId="25" xfId="0" applyNumberFormat="1" applyFont="1" applyFill="1" applyBorder="1" applyAlignment="1">
      <alignment horizontal="center"/>
    </xf>
    <xf numFmtId="0" fontId="55" fillId="7" borderId="25" xfId="0" applyFont="1" applyFill="1" applyBorder="1" applyAlignment="1">
      <alignment horizontal="center" vertical="top" textRotation="180"/>
    </xf>
    <xf numFmtId="0" fontId="55" fillId="7" borderId="25" xfId="0" applyFont="1" applyFill="1" applyBorder="1" applyAlignment="1">
      <alignment horizontal="center"/>
    </xf>
    <xf numFmtId="0" fontId="55" fillId="7" borderId="25" xfId="0" applyFont="1" applyFill="1" applyBorder="1" applyAlignment="1">
      <alignment/>
    </xf>
    <xf numFmtId="0" fontId="55" fillId="7" borderId="25" xfId="0" applyFont="1" applyFill="1" applyBorder="1" applyAlignment="1">
      <alignment horizontal="center" wrapText="1"/>
    </xf>
    <xf numFmtId="0" fontId="58" fillId="7" borderId="25" xfId="0" applyFont="1" applyFill="1" applyBorder="1" applyAlignment="1">
      <alignment horizontal="center" wrapText="1"/>
    </xf>
    <xf numFmtId="0" fontId="29" fillId="7" borderId="25" xfId="0" applyFont="1" applyFill="1" applyBorder="1" applyAlignment="1">
      <alignment horizontal="center" wrapText="1"/>
    </xf>
    <xf numFmtId="0" fontId="58" fillId="7" borderId="25" xfId="0" applyFont="1" applyFill="1" applyBorder="1" applyAlignment="1">
      <alignment wrapText="1"/>
    </xf>
    <xf numFmtId="0" fontId="29" fillId="7" borderId="25" xfId="0" applyFont="1" applyFill="1" applyBorder="1" applyAlignment="1">
      <alignment wrapText="1"/>
    </xf>
    <xf numFmtId="0" fontId="29" fillId="7" borderId="25" xfId="0" applyFont="1" applyFill="1" applyBorder="1" applyAlignment="1">
      <alignment horizontal="center" vertical="top" wrapText="1"/>
    </xf>
    <xf numFmtId="49" fontId="29" fillId="7" borderId="25" xfId="0" applyNumberFormat="1" applyFont="1" applyFill="1" applyBorder="1" applyAlignment="1">
      <alignment horizontal="center" vertical="top" wrapText="1"/>
    </xf>
    <xf numFmtId="49" fontId="29" fillId="7" borderId="25" xfId="0" applyNumberFormat="1" applyFont="1" applyFill="1" applyBorder="1" applyAlignment="1">
      <alignment horizontal="center" wrapText="1"/>
    </xf>
    <xf numFmtId="49" fontId="29" fillId="7" borderId="25" xfId="0" applyNumberFormat="1" applyFont="1" applyFill="1" applyBorder="1" applyAlignment="1">
      <alignment horizontal="center" vertical="top"/>
    </xf>
    <xf numFmtId="49" fontId="29" fillId="7" borderId="25" xfId="0" applyNumberFormat="1" applyFont="1" applyFill="1" applyBorder="1" applyAlignment="1">
      <alignment horizontal="center"/>
    </xf>
    <xf numFmtId="0" fontId="55" fillId="7" borderId="25" xfId="0" applyFont="1" applyFill="1" applyBorder="1" applyAlignment="1">
      <alignment horizontal="center" vertical="top" wrapText="1"/>
    </xf>
    <xf numFmtId="0" fontId="52" fillId="0" borderId="29" xfId="0" applyFont="1" applyBorder="1" applyAlignment="1">
      <alignment/>
    </xf>
    <xf numFmtId="0" fontId="52" fillId="35" borderId="19" xfId="0" applyFont="1" applyFill="1" applyBorder="1" applyAlignment="1">
      <alignment vertical="top" wrapText="1"/>
    </xf>
    <xf numFmtId="0" fontId="52" fillId="35" borderId="19" xfId="0" applyFont="1" applyFill="1" applyBorder="1" applyAlignment="1">
      <alignment horizontal="center" vertical="top" wrapText="1"/>
    </xf>
    <xf numFmtId="0" fontId="52" fillId="33" borderId="30" xfId="0" applyFont="1" applyFill="1" applyBorder="1" applyAlignment="1">
      <alignment vertical="top" wrapText="1"/>
    </xf>
    <xf numFmtId="0" fontId="52" fillId="33" borderId="30" xfId="0" applyFont="1" applyFill="1" applyBorder="1" applyAlignment="1">
      <alignment horizontal="center" vertical="top" wrapText="1"/>
    </xf>
    <xf numFmtId="0" fontId="52" fillId="0" borderId="31" xfId="0" applyFont="1" applyBorder="1" applyAlignment="1">
      <alignment/>
    </xf>
    <xf numFmtId="0" fontId="52" fillId="34" borderId="30" xfId="0" applyFont="1" applyFill="1" applyBorder="1" applyAlignment="1">
      <alignment horizontal="right" vertical="top" wrapText="1"/>
    </xf>
    <xf numFmtId="0" fontId="52" fillId="33" borderId="19" xfId="0" applyFont="1" applyFill="1" applyBorder="1" applyAlignment="1">
      <alignment horizontal="center" vertical="top" wrapText="1"/>
    </xf>
    <xf numFmtId="0" fontId="52" fillId="35" borderId="30" xfId="0" applyFont="1" applyFill="1" applyBorder="1" applyAlignment="1">
      <alignment horizontal="center" vertical="top" wrapText="1"/>
    </xf>
    <xf numFmtId="0" fontId="52" fillId="35" borderId="30" xfId="0" applyFont="1" applyFill="1" applyBorder="1" applyAlignment="1">
      <alignment vertical="top" wrapText="1"/>
    </xf>
    <xf numFmtId="0" fontId="29" fillId="6" borderId="32" xfId="0" applyFont="1" applyFill="1" applyBorder="1" applyAlignment="1">
      <alignment horizontal="center"/>
    </xf>
    <xf numFmtId="0" fontId="52" fillId="35" borderId="24" xfId="0" applyFont="1" applyFill="1" applyBorder="1" applyAlignment="1">
      <alignment vertical="top" wrapText="1"/>
    </xf>
    <xf numFmtId="0" fontId="52" fillId="34" borderId="24" xfId="0" applyFont="1" applyFill="1" applyBorder="1" applyAlignment="1">
      <alignment horizontal="right" vertical="top" wrapText="1"/>
    </xf>
    <xf numFmtId="0" fontId="52" fillId="34" borderId="33" xfId="0" applyFont="1" applyFill="1" applyBorder="1" applyAlignment="1">
      <alignment horizontal="right" vertical="top" wrapText="1"/>
    </xf>
    <xf numFmtId="0" fontId="52" fillId="35" borderId="34" xfId="0" applyFont="1" applyFill="1" applyBorder="1" applyAlignment="1">
      <alignment horizontal="center" vertical="top" wrapText="1"/>
    </xf>
    <xf numFmtId="0" fontId="52" fillId="33" borderId="24" xfId="0" applyFont="1" applyFill="1" applyBorder="1" applyAlignment="1">
      <alignment horizontal="center" vertical="top" wrapText="1"/>
    </xf>
    <xf numFmtId="0" fontId="52" fillId="35" borderId="24" xfId="0" applyFont="1" applyFill="1" applyBorder="1" applyAlignment="1">
      <alignment horizontal="center" vertical="top" wrapText="1"/>
    </xf>
    <xf numFmtId="0" fontId="52" fillId="33" borderId="35" xfId="0" applyFont="1" applyFill="1" applyBorder="1" applyAlignment="1">
      <alignment horizontal="center" vertical="top" wrapText="1"/>
    </xf>
    <xf numFmtId="0" fontId="52" fillId="33" borderId="33" xfId="0" applyFont="1" applyFill="1" applyBorder="1" applyAlignment="1">
      <alignment horizontal="center" vertical="top" wrapText="1"/>
    </xf>
    <xf numFmtId="0" fontId="52" fillId="35" borderId="20" xfId="0" applyFont="1" applyFill="1" applyBorder="1" applyAlignment="1">
      <alignment horizontal="center" vertical="top" wrapText="1"/>
    </xf>
    <xf numFmtId="0" fontId="52" fillId="0" borderId="36" xfId="0" applyFont="1" applyBorder="1" applyAlignment="1">
      <alignment/>
    </xf>
    <xf numFmtId="0" fontId="52" fillId="35" borderId="36" xfId="0" applyFont="1" applyFill="1" applyBorder="1" applyAlignment="1">
      <alignment vertical="center" wrapText="1"/>
    </xf>
    <xf numFmtId="0" fontId="55" fillId="6" borderId="32" xfId="0" applyFont="1" applyFill="1" applyBorder="1" applyAlignment="1">
      <alignment horizontal="center"/>
    </xf>
    <xf numFmtId="0" fontId="55" fillId="6" borderId="32" xfId="0" applyFont="1" applyFill="1" applyBorder="1" applyAlignment="1">
      <alignment/>
    </xf>
    <xf numFmtId="0" fontId="52" fillId="35" borderId="33" xfId="0" applyFont="1" applyFill="1" applyBorder="1" applyAlignment="1">
      <alignment horizontal="center" vertical="top" wrapText="1"/>
    </xf>
    <xf numFmtId="0" fontId="52" fillId="33" borderId="34" xfId="0" applyFont="1" applyFill="1" applyBorder="1" applyAlignment="1">
      <alignment horizontal="center" vertical="top" wrapText="1"/>
    </xf>
    <xf numFmtId="0" fontId="52" fillId="33" borderId="27" xfId="0" applyFont="1" applyFill="1" applyBorder="1" applyAlignment="1">
      <alignment vertical="top" wrapText="1"/>
    </xf>
    <xf numFmtId="0" fontId="52" fillId="34" borderId="27" xfId="0" applyFont="1" applyFill="1" applyBorder="1" applyAlignment="1">
      <alignment horizontal="right" vertical="top" wrapText="1"/>
    </xf>
    <xf numFmtId="0" fontId="52" fillId="34" borderId="37" xfId="0" applyFont="1" applyFill="1" applyBorder="1" applyAlignment="1">
      <alignment horizontal="right" vertical="top" wrapText="1"/>
    </xf>
    <xf numFmtId="0" fontId="52" fillId="35" borderId="27" xfId="0" applyFont="1" applyFill="1" applyBorder="1" applyAlignment="1">
      <alignment vertical="top" wrapText="1"/>
    </xf>
    <xf numFmtId="0" fontId="52" fillId="35" borderId="37" xfId="0" applyFont="1" applyFill="1" applyBorder="1" applyAlignment="1">
      <alignment vertical="top" wrapText="1"/>
    </xf>
    <xf numFmtId="0" fontId="52" fillId="33" borderId="23" xfId="0" applyFont="1" applyFill="1" applyBorder="1" applyAlignment="1">
      <alignment vertical="top" wrapText="1"/>
    </xf>
    <xf numFmtId="0" fontId="52" fillId="33" borderId="37" xfId="0" applyFont="1" applyFill="1" applyBorder="1" applyAlignment="1">
      <alignment vertical="top" wrapText="1"/>
    </xf>
    <xf numFmtId="0" fontId="52" fillId="35" borderId="36" xfId="0" applyFont="1" applyFill="1" applyBorder="1" applyAlignment="1">
      <alignment vertical="top" wrapText="1"/>
    </xf>
    <xf numFmtId="0" fontId="57" fillId="0" borderId="36" xfId="0" applyFont="1" applyBorder="1" applyAlignment="1">
      <alignment vertical="top" wrapText="1"/>
    </xf>
    <xf numFmtId="0" fontId="52" fillId="34" borderId="36" xfId="0" applyFont="1" applyFill="1" applyBorder="1" applyAlignment="1">
      <alignment horizontal="right" vertical="top" wrapText="1"/>
    </xf>
    <xf numFmtId="0" fontId="52" fillId="35" borderId="36" xfId="0" applyFont="1" applyFill="1" applyBorder="1" applyAlignment="1">
      <alignment horizontal="center" vertical="top" wrapText="1"/>
    </xf>
    <xf numFmtId="0" fontId="52" fillId="33" borderId="36" xfId="0" applyFont="1" applyFill="1" applyBorder="1" applyAlignment="1">
      <alignment horizontal="center" vertical="top" wrapText="1"/>
    </xf>
    <xf numFmtId="0" fontId="52" fillId="36" borderId="16" xfId="0" applyFont="1" applyFill="1" applyBorder="1" applyAlignment="1">
      <alignment horizontal="left" vertical="top" textRotation="180" wrapText="1"/>
    </xf>
    <xf numFmtId="0" fontId="52" fillId="36" borderId="17" xfId="0" applyFont="1" applyFill="1" applyBorder="1" applyAlignment="1">
      <alignment horizontal="left" vertical="top" textRotation="180" wrapText="1"/>
    </xf>
    <xf numFmtId="0" fontId="52" fillId="36" borderId="38" xfId="0" applyFont="1" applyFill="1" applyBorder="1" applyAlignment="1">
      <alignment horizontal="left" vertical="top" textRotation="180" wrapText="1"/>
    </xf>
    <xf numFmtId="49" fontId="52" fillId="34" borderId="36" xfId="0" applyNumberFormat="1" applyFont="1" applyFill="1" applyBorder="1" applyAlignment="1">
      <alignment horizontal="right" vertical="top" wrapText="1"/>
    </xf>
    <xf numFmtId="0" fontId="52" fillId="0" borderId="39" xfId="0" applyFont="1" applyBorder="1" applyAlignment="1">
      <alignment/>
    </xf>
    <xf numFmtId="0" fontId="54" fillId="36" borderId="40" xfId="0" applyFont="1" applyFill="1" applyBorder="1" applyAlignment="1">
      <alignment horizontal="center" vertical="center" textRotation="180" wrapText="1"/>
    </xf>
    <xf numFmtId="0" fontId="54" fillId="36" borderId="41" xfId="0" applyFont="1" applyFill="1" applyBorder="1" applyAlignment="1">
      <alignment horizontal="center" vertical="center" textRotation="180" wrapText="1"/>
    </xf>
    <xf numFmtId="0" fontId="59" fillId="0" borderId="36" xfId="0" applyFont="1" applyBorder="1" applyAlignment="1">
      <alignment/>
    </xf>
    <xf numFmtId="0" fontId="52" fillId="7" borderId="25" xfId="0" applyFont="1" applyFill="1" applyBorder="1" applyAlignment="1">
      <alignment horizontal="center"/>
    </xf>
    <xf numFmtId="0" fontId="52" fillId="6" borderId="25" xfId="0" applyFont="1" applyFill="1" applyBorder="1" applyAlignment="1">
      <alignment horizontal="center"/>
    </xf>
    <xf numFmtId="0" fontId="53" fillId="0" borderId="42" xfId="0" applyFont="1" applyBorder="1" applyAlignment="1">
      <alignment horizontal="left" vertical="center"/>
    </xf>
    <xf numFmtId="0" fontId="53" fillId="0" borderId="43" xfId="0" applyFont="1" applyBorder="1" applyAlignment="1">
      <alignment horizontal="left" vertical="center"/>
    </xf>
    <xf numFmtId="0" fontId="53" fillId="0" borderId="44" xfId="0" applyFont="1" applyBorder="1" applyAlignment="1">
      <alignment horizontal="left" vertical="center"/>
    </xf>
    <xf numFmtId="0" fontId="47" fillId="0" borderId="0" xfId="0" applyFont="1" applyAlignment="1">
      <alignment wrapText="1"/>
    </xf>
    <xf numFmtId="0" fontId="52" fillId="0" borderId="0" xfId="0" applyFont="1" applyAlignment="1">
      <alignment/>
    </xf>
    <xf numFmtId="0" fontId="60" fillId="0" borderId="0" xfId="0" applyFont="1" applyAlignment="1">
      <alignment horizontal="left" wrapText="1"/>
    </xf>
    <xf numFmtId="0" fontId="55" fillId="0" borderId="0" xfId="0" applyFont="1" applyAlignment="1">
      <alignment horizontal="left"/>
    </xf>
    <xf numFmtId="0" fontId="53" fillId="13" borderId="22" xfId="0" applyFont="1" applyFill="1" applyBorder="1" applyAlignment="1">
      <alignment horizontal="left" vertical="center" wrapText="1"/>
    </xf>
    <xf numFmtId="0" fontId="53" fillId="13" borderId="39" xfId="0" applyFont="1" applyFill="1" applyBorder="1" applyAlignment="1">
      <alignment horizontal="left" vertical="center" wrapText="1"/>
    </xf>
    <xf numFmtId="0" fontId="52" fillId="13" borderId="45" xfId="0" applyFont="1" applyFill="1" applyBorder="1" applyAlignment="1">
      <alignment horizontal="center"/>
    </xf>
    <xf numFmtId="0" fontId="52" fillId="13" borderId="46" xfId="0" applyFont="1" applyFill="1" applyBorder="1" applyAlignment="1">
      <alignment horizontal="center"/>
    </xf>
    <xf numFmtId="0" fontId="60" fillId="38" borderId="25" xfId="0" applyFont="1" applyFill="1" applyBorder="1" applyAlignment="1">
      <alignment horizontal="center"/>
    </xf>
    <xf numFmtId="0" fontId="56" fillId="37" borderId="0" xfId="0" applyFont="1" applyFill="1" applyBorder="1" applyAlignment="1">
      <alignment horizontal="center" vertical="center" wrapText="1"/>
    </xf>
    <xf numFmtId="0" fontId="61" fillId="0" borderId="25" xfId="0" applyFont="1" applyBorder="1" applyAlignment="1">
      <alignment horizontal="center"/>
    </xf>
    <xf numFmtId="0" fontId="61" fillId="0" borderId="47" xfId="0" applyFont="1" applyBorder="1" applyAlignment="1">
      <alignment horizontal="center"/>
    </xf>
    <xf numFmtId="0" fontId="60" fillId="0" borderId="0" xfId="0" applyFont="1" applyBorder="1" applyAlignment="1">
      <alignment horizontal="left" vertical="top" wrapText="1"/>
    </xf>
    <xf numFmtId="0" fontId="0" fillId="0" borderId="0" xfId="0" applyFont="1" applyAlignment="1">
      <alignment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kota.kajak.fi/pls/asio/asio_ectskuv1.kurssin_ks?ktun=AMKYHZ&amp;knro=3SXX&amp;lan=f&amp;ark=true" TargetMode="External" /><Relationship Id="rId2" Type="http://schemas.openxmlformats.org/officeDocument/2006/relationships/hyperlink" Target="http://dakota.kajak.fi/pls/asio/asio_ectskuv1.kurssin_ks?ktun=YYPOP01&amp;knro=3SXX&amp;lan=f&amp;ark=true" TargetMode="External" /><Relationship Id="rId3" Type="http://schemas.openxmlformats.org/officeDocument/2006/relationships/hyperlink" Target="http://dakota.kajak.fi/pls/asio/asio_ectskuv1.kurssin_ks?ktun=YYPSU01&amp;knro=3SXX&amp;lan=f&amp;ark=true" TargetMode="External" /><Relationship Id="rId4" Type="http://schemas.openxmlformats.org/officeDocument/2006/relationships/hyperlink" Target="http://dakota.kajak.fi/pls/asio/asio_ectskuv1.kurssin_ks?ktun=YYPPR01&amp;knro=3SXX&amp;lan=f&amp;ark=true" TargetMode="External" /><Relationship Id="rId5" Type="http://schemas.openxmlformats.org/officeDocument/2006/relationships/hyperlink" Target="http://dakota.kajak.fi/pls/asio/asio_ectskuv1.kurssin_ks?ktun=YYPLI01&amp;knro=3SXX&amp;lan=f&amp;ark=true" TargetMode="External" /><Relationship Id="rId6" Type="http://schemas.openxmlformats.org/officeDocument/2006/relationships/hyperlink" Target="http://dakota.kajak.fi/pls/asio/asio_ectskuv1.kurssin_ks?ktun=SHPU3Z&amp;knro=3SXX&amp;lan=f&amp;ark=true" TargetMode="External" /><Relationship Id="rId7" Type="http://schemas.openxmlformats.org/officeDocument/2006/relationships/hyperlink" Target="http://dakota.kajak.fi/pls/asio/asio_ectskuv1.kurssin_ks?ktun=SHPU008&amp;knro=3SXX&amp;lan=f&amp;ark=true" TargetMode="External" /><Relationship Id="rId8" Type="http://schemas.openxmlformats.org/officeDocument/2006/relationships/hyperlink" Target="http://dakota.kajak.fi/pls/asio/asio_ectskuv1.kurssin_ks?ktun=SHPU002&amp;knro=3SXX&amp;lan=f&amp;ark=true" TargetMode="External" /><Relationship Id="rId9" Type="http://schemas.openxmlformats.org/officeDocument/2006/relationships/hyperlink" Target="http://dakota.kajak.fi/pls/asio/asio_ectskuv1.kurssin_ks?ktun=SHPU009&amp;knro=3SXX&amp;lan=f&amp;ark=true" TargetMode="External" /><Relationship Id="rId10" Type="http://schemas.openxmlformats.org/officeDocument/2006/relationships/hyperlink" Target="http://dakota.kajak.fi/pls/asio/asio_ectskuv1.kurssin_ks?ktun=SHPK005&amp;knro=3SXX&amp;lan=f&amp;ark=true" TargetMode="External" /><Relationship Id="rId11" Type="http://schemas.openxmlformats.org/officeDocument/2006/relationships/hyperlink" Target="http://dakota.kajak.fi/pls/asio/asio_ectskuv1.kurssin_ks?ktun=SHPV010&amp;knro=3SXX&amp;lan=f&amp;ark=true" TargetMode="External" /><Relationship Id="rId12" Type="http://schemas.openxmlformats.org/officeDocument/2006/relationships/hyperlink" Target="http://dakota.kajak.fi/pls/asio/asio_ectskuv1.kurssin_ks?ktun=SHPK006&amp;knro=3SXX&amp;lan=f&amp;ark=true" TargetMode="External" /><Relationship Id="rId13" Type="http://schemas.openxmlformats.org/officeDocument/2006/relationships/hyperlink" Target="http://dakota.kajak.fi/pls/asio/asio_ectskuv1.kurssin_ks?ktun=SHPU004&amp;knro=3SXX&amp;lan=f&amp;ark=true" TargetMode="External" /><Relationship Id="rId14" Type="http://schemas.openxmlformats.org/officeDocument/2006/relationships/hyperlink" Target="http://dakota.kajak.fi/pls/asio/asio_ectskuv1.kurssin_ks?ktun=SHPU4Z&amp;knro=3SXX&amp;lan=f&amp;ark=true" TargetMode="External" /><Relationship Id="rId15" Type="http://schemas.openxmlformats.org/officeDocument/2006/relationships/hyperlink" Target="http://dakota.kajak.fi/pls/asio/asio_ectskuv1.kurssin_ks?ktun=SHPU006&amp;knro=3SXX&amp;lan=f&amp;ark=true" TargetMode="External" /><Relationship Id="rId16" Type="http://schemas.openxmlformats.org/officeDocument/2006/relationships/hyperlink" Target="http://dakota.kajak.fi/pls/asio/asio_ectskuv1.kurssin_ks?ktun=SHPU010&amp;knro=3SXX&amp;lan=f&amp;ark=true" TargetMode="External" /><Relationship Id="rId17" Type="http://schemas.openxmlformats.org/officeDocument/2006/relationships/hyperlink" Target="http://dakota.kajak.fi/pls/asio/asio_ectskuv1.kurssin_ks?ktun=SHAU7Z&amp;knro=3SXX&amp;lan=f&amp;ark=true" TargetMode="External" /><Relationship Id="rId18" Type="http://schemas.openxmlformats.org/officeDocument/2006/relationships/hyperlink" Target="http://dakota.kajak.fi/pls/asio/asio_ectskuv1.kurssin_ks?ktun=SHAU001&amp;knro=3SXX&amp;lan=f&amp;ark=true" TargetMode="External" /><Relationship Id="rId19" Type="http://schemas.openxmlformats.org/officeDocument/2006/relationships/hyperlink" Target="http://dakota.kajak.fi/pls/asio/asio_ectskuv1.kurssin_ks?ktun=SHAU011&amp;knro=3SXX&amp;lan=f&amp;ark=true" TargetMode="External" /><Relationship Id="rId20" Type="http://schemas.openxmlformats.org/officeDocument/2006/relationships/hyperlink" Target="http://dakota.kajak.fi/pls/asio/asio_ectskuv1.kurssin_ks?ktun=SHAU012&amp;knro=3SXX&amp;lan=f&amp;ark=true" TargetMode="External" /><Relationship Id="rId21" Type="http://schemas.openxmlformats.org/officeDocument/2006/relationships/hyperlink" Target="http://dakota.kajak.fi/pls/asio/asio_ectskuv1.kurssin_ks?ktun=SHHUO01&amp;knro=3SXX&amp;lan=f&amp;ark=true" TargetMode="External" /><Relationship Id="rId22" Type="http://schemas.openxmlformats.org/officeDocument/2006/relationships/hyperlink" Target="http://dakota.kajak.fi/pls/asio/asio_ectskuv1.kurssin_ks?ktun=SHA11Z&amp;knro=3SXX&amp;lan=f&amp;ark=true" TargetMode="External" /><Relationship Id="rId23" Type="http://schemas.openxmlformats.org/officeDocument/2006/relationships/hyperlink" Target="http://dakota.kajak.fi/pls/asio/asio_ectskuv1.kurssin_ks?ktun=SHAL014&amp;knro=3SXX&amp;lan=f&amp;ark=true" TargetMode="External" /><Relationship Id="rId24" Type="http://schemas.openxmlformats.org/officeDocument/2006/relationships/hyperlink" Target="http://dakota.kajak.fi/pls/asio/asio_ectskuv1.kurssin_ks?ktun=SHAL009&amp;knro=3SXX&amp;lan=f&amp;ark=true" TargetMode="External" /><Relationship Id="rId25" Type="http://schemas.openxmlformats.org/officeDocument/2006/relationships/hyperlink" Target="http://dakota.kajak.fi/pls/asio/asio_ectskuv1.kurssin_ks?ktun=SHAU002&amp;knro=3SXX&amp;lan=f&amp;ark=true" TargetMode="External" /><Relationship Id="rId26" Type="http://schemas.openxmlformats.org/officeDocument/2006/relationships/hyperlink" Target="http://dakota.kajak.fi/pls/asio/asio_ectskuv1.kurssin_ks?ktun=SHAU003&amp;knro=3SXX&amp;lan=f&amp;ark=true" TargetMode="External" /><Relationship Id="rId27" Type="http://schemas.openxmlformats.org/officeDocument/2006/relationships/hyperlink" Target="http://dakota.kajak.fi/pls/asio/asio_ectskuv1.kurssin_ks?ktun=SHAH024&amp;knro=3SXX&amp;lan=f&amp;ark=true" TargetMode="External" /><Relationship Id="rId28" Type="http://schemas.openxmlformats.org/officeDocument/2006/relationships/hyperlink" Target="http://dakota.kajak.fi/pls/asio/asio_ectskuv1.kurssin_ks?ktun=SHAU016&amp;knro=3SXX&amp;lan=f&amp;ark=true" TargetMode="External" /><Relationship Id="rId29" Type="http://schemas.openxmlformats.org/officeDocument/2006/relationships/hyperlink" Target="http://dakota.kajak.fi/pls/asio/asio_ectskuv1.kurssin_ks?ktun=SHAU8Z&amp;knro=3SXX&amp;lan=f&amp;ark=true" TargetMode="External" /><Relationship Id="rId30" Type="http://schemas.openxmlformats.org/officeDocument/2006/relationships/hyperlink" Target="http://dakota.kajak.fi/pls/asio/asio_ectskuv1.kurssin_ks?ktun=SHAU006&amp;knro=3SXX&amp;lan=f&amp;ark=true" TargetMode="External" /><Relationship Id="rId31" Type="http://schemas.openxmlformats.org/officeDocument/2006/relationships/hyperlink" Target="http://dakota.kajak.fi/pls/asio/asio_ectskuv1.kurssin_ks?ktun=SLAL004&amp;knro=3SXX&amp;lan=f&amp;ark=true" TargetMode="External" /><Relationship Id="rId32" Type="http://schemas.openxmlformats.org/officeDocument/2006/relationships/hyperlink" Target="http://dakota.kajak.fi/pls/asio/asio_ectskuv1.kurssin_ks?ktun=SLAH013&amp;knro=3SXX&amp;lan=f&amp;ark=true" TargetMode="External" /><Relationship Id="rId33" Type="http://schemas.openxmlformats.org/officeDocument/2006/relationships/hyperlink" Target="http://dakota.kajak.fi/pls/asio/asio_ectskuv1.kurssin_ks?ktun=SHAU9Z&amp;knro=3SXX&amp;lan=f&amp;ark=true" TargetMode="External" /><Relationship Id="rId34" Type="http://schemas.openxmlformats.org/officeDocument/2006/relationships/hyperlink" Target="http://dakota.kajak.fi/pls/asio/asio_ectskuv1.kurssin_ks?ktun=SHAU007&amp;knro=3SXX&amp;lan=f&amp;ark=true" TargetMode="External" /><Relationship Id="rId35" Type="http://schemas.openxmlformats.org/officeDocument/2006/relationships/hyperlink" Target="http://dakota.kajak.fi/pls/asio/asio_ectskuv1.kurssin_ks?ktun=SHHUS01&amp;knro=3SXX&amp;lan=f&amp;ark=true" TargetMode="External" /><Relationship Id="rId36" Type="http://schemas.openxmlformats.org/officeDocument/2006/relationships/hyperlink" Target="http://dakota.kajak.fi/pls/asio/asio_ectskuv1.kurssin_ks?ktun=SHHUK01&amp;knro=3SXX&amp;lan=f&amp;ark=true" TargetMode="External" /><Relationship Id="rId37" Type="http://schemas.openxmlformats.org/officeDocument/2006/relationships/hyperlink" Target="http://dakota.kajak.fi/pls/asio/asio_ectskuv1.kurssin_ks?ktun=SHA12Z&amp;knro=3SXX&amp;lan=f&amp;ark=true" TargetMode="External" /><Relationship Id="rId38" Type="http://schemas.openxmlformats.org/officeDocument/2006/relationships/hyperlink" Target="http://dakota.kajak.fi/pls/asio/asio_ectskuv1.kurssin_ks?ktun=SHAU009&amp;knro=3SXX&amp;lan=f&amp;ark=true" TargetMode="External" /><Relationship Id="rId39" Type="http://schemas.openxmlformats.org/officeDocument/2006/relationships/hyperlink" Target="http://dakota.kajak.fi/pls/asio/asio_ectskuv1.kurssin_ks?ktun=SHAU010&amp;knro=3SXX&amp;lan=f&amp;ark=true" TargetMode="External" /><Relationship Id="rId40" Type="http://schemas.openxmlformats.org/officeDocument/2006/relationships/hyperlink" Target="http://dakota.kajak.fi/pls/asio/asio_ectskuv1.kurssin_ks?ktun=SHAU013&amp;knro=3SXX&amp;lan=f&amp;ark=true" TargetMode="External" /><Relationship Id="rId41" Type="http://schemas.openxmlformats.org/officeDocument/2006/relationships/hyperlink" Target="http://dakota.kajak.fi/pls/asio/asio_ectskuv1.kurssin_ks?ktun=SHHUP01&amp;knro=3SXX&amp;lan=f&amp;ark=true" TargetMode="External" /><Relationship Id="rId42" Type="http://schemas.openxmlformats.org/officeDocument/2006/relationships/hyperlink" Target="http://dakota.kajak.fi/pls/asio/asio_ectskuv1.kurssin_ks?ktun=SHHUM01&amp;knro=3SXX&amp;lan=f&amp;ark=true" TargetMode="External" /><Relationship Id="rId43" Type="http://schemas.openxmlformats.org/officeDocument/2006/relationships/hyperlink" Target="http://dakota.kajak.fi/pls/asio/asio_ectskuv1.kurssin_ks?ktun=SHHUG02&amp;knro=3SXX&amp;lan=f&amp;ark=true" TargetMode="External" /><Relationship Id="rId44" Type="http://schemas.openxmlformats.org/officeDocument/2006/relationships/hyperlink" Target="http://dakota.kajak.fi/pls/asio/asio_ectskuv1.kurssin_ks?ktun=SHVT3Z&amp;knro=3SXX&amp;lan=f&amp;ark=true" TargetMode="External" /><Relationship Id="rId45" Type="http://schemas.openxmlformats.org/officeDocument/2006/relationships/hyperlink" Target="http://dakota.kajak.fi/pls/asio/asio_ectskuv1.kurssin_ks?ktun=SHVU002&amp;knro=3SXX&amp;lan=f&amp;ark=true" TargetMode="External" /><Relationship Id="rId46" Type="http://schemas.openxmlformats.org/officeDocument/2006/relationships/hyperlink" Target="http://dakota.kajak.fi/pls/asio/asio_ectskuv1.kurssin_ks?ktun=SHVU003&amp;knro=3SXX&amp;lan=f&amp;ark=true" TargetMode="External" /><Relationship Id="rId47" Type="http://schemas.openxmlformats.org/officeDocument/2006/relationships/hyperlink" Target="http://dakota.kajak.fi/pls/asio/asio_ectskuv1.kurssin_ks?ktun=SHVT4Z&amp;knro=3SXX&amp;lan=f&amp;ark=true" TargetMode="External" /><Relationship Id="rId48" Type="http://schemas.openxmlformats.org/officeDocument/2006/relationships/hyperlink" Target="http://dakota.kajak.fi/pls/asio/asio_ectskuv1.kurssin_ks?ktun=SHVU005&amp;knro=3SXX&amp;lan=f&amp;ark=true" TargetMode="External" /><Relationship Id="rId49" Type="http://schemas.openxmlformats.org/officeDocument/2006/relationships/hyperlink" Target="http://dakota.kajak.fi/pls/asio/asio_ectskuv1.kurssin_ks?ktun=SHVU006&amp;knro=3SXX&amp;lan=f&amp;ark=true" TargetMode="External" /><Relationship Id="rId50" Type="http://schemas.openxmlformats.org/officeDocument/2006/relationships/hyperlink" Target="http://dakota.kajak.fi/pls/asio/asio_ectskuv1.kurssin_ks?ktun=SHVU007&amp;knro=3SXX&amp;lan=f&amp;ark=true" TargetMode="External" /><Relationship Id="rId51" Type="http://schemas.openxmlformats.org/officeDocument/2006/relationships/hyperlink" Target="http://dakota.kajak.fi/pls/asio/asio_ectskuv1.kurssin_ks?ktun=SHVU008&amp;knro=3SXX&amp;lan=f&amp;ark=true" TargetMode="External" /><Relationship Id="rId52" Type="http://schemas.openxmlformats.org/officeDocument/2006/relationships/hyperlink" Target="http://dakota.kajak.fi/pls/asio/asio_ectskuv1.kurssin_ks?ktun=SHVU009&amp;knro=3SXX&amp;lan=f&amp;ark=true" TargetMode="External" /><Relationship Id="rId53" Type="http://schemas.openxmlformats.org/officeDocument/2006/relationships/hyperlink" Target="http://dakota.kajak.fi/pls/asio/asio_ectskuv1.kurssin_ks?ktun=SHHV1Z&amp;knro=3SXX&amp;lan=f&amp;ark=true" TargetMode="External" /><Relationship Id="rId54" Type="http://schemas.openxmlformats.org/officeDocument/2006/relationships/hyperlink" Target="http://dakota.kajak.fi/pls/asio/asio_ectskuv1.kurssin_ks?ktun=SHHUV02&amp;knro=3SXX&amp;lan=f&amp;ark=true" TargetMode="External" /><Relationship Id="rId55" Type="http://schemas.openxmlformats.org/officeDocument/2006/relationships/hyperlink" Target="http://dakota.kajak.fi/pls/asio/asio_ectskuv1.kurssin_ks?ktun=SAWH001&amp;knro=3SXX&amp;lan=f&amp;ark=true" TargetMode="External" /><Relationship Id="rId56" Type="http://schemas.openxmlformats.org/officeDocument/2006/relationships/hyperlink" Target="http://dakota.kajak.fi/pls/asio/asio_ectskuv1.kurssin_ks?ktun=SHWA183&amp;knro=3SXX&amp;lan=f&amp;ark=true" TargetMode="External" /><Relationship Id="rId57" Type="http://schemas.openxmlformats.org/officeDocument/2006/relationships/hyperlink" Target="http://dakota.kajak.fi/pls/asio/asio_ectskuv1.kurssin_ks?ktun=SHWA169&amp;knro=3SXX&amp;lan=f&amp;ark=true" TargetMode="External" /><Relationship Id="rId58" Type="http://schemas.openxmlformats.org/officeDocument/2006/relationships/hyperlink" Target="http://dakota.kajak.fi/pls/asio/asio_ectskuv1.kurssin_ks?ktun=SHWA184&amp;knro=3SXX&amp;lan=f&amp;ark=true" TargetMode="External" /><Relationship Id="rId59" Type="http://schemas.openxmlformats.org/officeDocument/2006/relationships/hyperlink" Target="http://dakota.kajak.fi/pls/asio/asio_ectskuv1.kurssin_ks?ktun=SHWH1Z&amp;knro=3SXX&amp;lan=f&amp;ark=true" TargetMode="External" /><Relationship Id="rId60" Type="http://schemas.openxmlformats.org/officeDocument/2006/relationships/hyperlink" Target="http://dakota.kajak.fi/pls/asio/asio_ectskuv1.kurssin_ks?ktun=SHWA198&amp;knro=3SXX&amp;lan=f&amp;ark=true" TargetMode="External" /><Relationship Id="rId61" Type="http://schemas.openxmlformats.org/officeDocument/2006/relationships/hyperlink" Target="http://dakota.kajak.fi/pls/asio/asio_ectskuv1.kurssin_ks?ktun=SYWA196&amp;knro=3SXX&amp;lan=f&amp;ark=true" TargetMode="External" /><Relationship Id="rId62" Type="http://schemas.openxmlformats.org/officeDocument/2006/relationships/hyperlink" Target="http://dakota.kajak.fi/pls/asio/asio_ectskuv1.kurssin_ks?ktun=SHWA044&amp;knro=3SXX&amp;lan=f&amp;ark=true" TargetMode="External" /><Relationship Id="rId63" Type="http://schemas.openxmlformats.org/officeDocument/2006/relationships/hyperlink" Target="http://dakota.kajak.fi/pls/asio/asio_ectskuv1.kurssin_ks?ktun=SHWA099&amp;knro=3SXX&amp;lan=f&amp;ark=true" TargetMode="External" /><Relationship Id="rId64" Type="http://schemas.openxmlformats.org/officeDocument/2006/relationships/hyperlink" Target="http://dakota.kajak.fi/pls/asio/asio_ectskuv1.kurssin_ks?ktun=STOO1Z&amp;knro=3SXX&amp;lan=f&amp;ark=true" TargetMode="External" /><Relationship Id="rId65" Type="http://schemas.openxmlformats.org/officeDocument/2006/relationships/hyperlink" Target="http://dakota.kajak.fi/pls/asio/asio_ectskuv1.kurssin_ks?ktun=STOO006&amp;knro=3SXX&amp;lan=f&amp;ark=true" TargetMode="External" /><Relationship Id="rId66" Type="http://schemas.openxmlformats.org/officeDocument/2006/relationships/hyperlink" Target="http://dakota.kajak.fi/pls/asio/asio_ectskuv1.kurssin_ks?ktun=SHVU004&amp;knro=3SXX&amp;lan=f&amp;ark=true"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5"/>
  <sheetViews>
    <sheetView showGridLines="0" tabSelected="1" zoomScalePageLayoutView="0" workbookViewId="0" topLeftCell="A1">
      <pane ySplit="7" topLeftCell="A8" activePane="bottomLeft" state="frozen"/>
      <selection pane="topLeft" activeCell="A1" sqref="A1"/>
      <selection pane="bottomLeft" activeCell="B76" sqref="B76"/>
    </sheetView>
  </sheetViews>
  <sheetFormatPr defaultColWidth="9.140625" defaultRowHeight="15"/>
  <cols>
    <col min="1" max="1" width="8.421875" style="1" customWidth="1"/>
    <col min="2" max="2" width="36.57421875" style="1" bestFit="1" customWidth="1"/>
    <col min="3" max="3" width="2.140625" style="1" customWidth="1"/>
    <col min="4" max="4" width="3.00390625" style="1" customWidth="1"/>
    <col min="5" max="5" width="2.7109375" style="1" customWidth="1"/>
    <col min="6" max="6" width="4.00390625" style="1" customWidth="1"/>
    <col min="7" max="7" width="3.421875" style="1" customWidth="1"/>
    <col min="8" max="9" width="2.140625" style="1" customWidth="1"/>
    <col min="10" max="10" width="1.8515625" style="1" customWidth="1"/>
    <col min="11" max="14" width="2.140625" style="1" customWidth="1"/>
    <col min="15" max="15" width="2.00390625" style="1" customWidth="1"/>
    <col min="16" max="17" width="1.8515625" style="1" customWidth="1"/>
    <col min="18" max="22" width="2.140625" style="1" customWidth="1"/>
    <col min="23" max="29" width="3.7109375" style="1" customWidth="1"/>
    <col min="30" max="30" width="3.8515625" style="1" customWidth="1"/>
    <col min="31" max="16384" width="9.140625" style="1" customWidth="1"/>
  </cols>
  <sheetData>
    <row r="1" spans="1:24" ht="18" customHeight="1">
      <c r="A1" s="122" t="s">
        <v>178</v>
      </c>
      <c r="B1" s="123"/>
      <c r="C1" s="123"/>
      <c r="D1" s="123"/>
      <c r="E1" s="123"/>
      <c r="F1" s="123"/>
      <c r="G1" s="123"/>
      <c r="H1" s="123"/>
      <c r="I1" s="123"/>
      <c r="J1" s="123"/>
      <c r="K1" s="123"/>
      <c r="L1" s="123"/>
      <c r="M1" s="123"/>
      <c r="N1" s="123"/>
      <c r="O1" s="123"/>
      <c r="P1" s="123"/>
      <c r="Q1" s="123"/>
      <c r="R1" s="123"/>
      <c r="S1" s="123"/>
      <c r="T1" s="123"/>
      <c r="U1" s="123"/>
      <c r="V1" s="123"/>
      <c r="W1" s="22"/>
      <c r="X1" s="23"/>
    </row>
    <row r="2" spans="1:24" ht="12.75">
      <c r="A2" s="122" t="s">
        <v>177</v>
      </c>
      <c r="B2" s="122"/>
      <c r="C2" s="122"/>
      <c r="D2" s="122"/>
      <c r="E2" s="122"/>
      <c r="F2" s="122"/>
      <c r="G2" s="122"/>
      <c r="H2" s="122"/>
      <c r="I2" s="122"/>
      <c r="J2" s="122"/>
      <c r="K2" s="122"/>
      <c r="L2" s="122"/>
      <c r="M2" s="122"/>
      <c r="N2" s="122"/>
      <c r="O2" s="122"/>
      <c r="P2" s="122"/>
      <c r="Q2" s="24"/>
      <c r="R2" s="24"/>
      <c r="S2" s="24"/>
      <c r="T2" s="24"/>
      <c r="U2" s="24"/>
      <c r="V2" s="129"/>
      <c r="W2" s="129"/>
      <c r="X2" s="22"/>
    </row>
    <row r="3" spans="1:24" ht="18" customHeight="1">
      <c r="A3" s="132" t="s">
        <v>179</v>
      </c>
      <c r="B3" s="132"/>
      <c r="C3" s="132"/>
      <c r="D3" s="132"/>
      <c r="E3" s="132"/>
      <c r="F3" s="132"/>
      <c r="G3" s="132"/>
      <c r="H3" s="132"/>
      <c r="I3" s="132"/>
      <c r="J3" s="132"/>
      <c r="K3" s="132"/>
      <c r="L3" s="132"/>
      <c r="M3" s="132"/>
      <c r="N3" s="132"/>
      <c r="O3" s="132"/>
      <c r="P3" s="132"/>
      <c r="Q3" s="132"/>
      <c r="R3" s="132"/>
      <c r="S3" s="132"/>
      <c r="T3" s="24"/>
      <c r="U3" s="129"/>
      <c r="V3" s="129"/>
      <c r="W3" s="129"/>
      <c r="X3" s="129"/>
    </row>
    <row r="4" ht="12"/>
    <row r="5" spans="8:22" ht="15" customHeight="1">
      <c r="H5" s="128" t="s">
        <v>5</v>
      </c>
      <c r="I5" s="128"/>
      <c r="J5" s="128"/>
      <c r="K5" s="128"/>
      <c r="L5" s="128"/>
      <c r="M5" s="128"/>
      <c r="N5" s="128"/>
      <c r="O5" s="128"/>
      <c r="P5" s="128"/>
      <c r="Q5" s="128"/>
      <c r="R5" s="128"/>
      <c r="S5" s="128"/>
      <c r="T5" s="128"/>
      <c r="U5" s="128"/>
      <c r="V5" s="128"/>
    </row>
    <row r="6" spans="8:30" ht="12.75" thickBot="1">
      <c r="H6" s="130" t="s">
        <v>176</v>
      </c>
      <c r="I6" s="130"/>
      <c r="J6" s="130"/>
      <c r="K6" s="130"/>
      <c r="L6" s="130"/>
      <c r="M6" s="130" t="s">
        <v>175</v>
      </c>
      <c r="N6" s="130"/>
      <c r="O6" s="130"/>
      <c r="P6" s="130"/>
      <c r="Q6" s="130"/>
      <c r="R6" s="130" t="s">
        <v>174</v>
      </c>
      <c r="S6" s="130"/>
      <c r="T6" s="130"/>
      <c r="U6" s="130"/>
      <c r="V6" s="131"/>
      <c r="W6" s="116" t="s">
        <v>193</v>
      </c>
      <c r="X6" s="116"/>
      <c r="Y6" s="115" t="s">
        <v>194</v>
      </c>
      <c r="Z6" s="115"/>
      <c r="AA6" s="116" t="s">
        <v>195</v>
      </c>
      <c r="AB6" s="116"/>
      <c r="AC6" s="115" t="s">
        <v>196</v>
      </c>
      <c r="AD6" s="115"/>
    </row>
    <row r="7" spans="1:30" ht="133.5" customHeight="1" thickBot="1">
      <c r="A7" s="14" t="s">
        <v>0</v>
      </c>
      <c r="B7" s="14" t="s">
        <v>157</v>
      </c>
      <c r="C7" s="15" t="s">
        <v>1</v>
      </c>
      <c r="D7" s="15" t="s">
        <v>158</v>
      </c>
      <c r="E7" s="15" t="s">
        <v>2</v>
      </c>
      <c r="F7" s="112" t="s">
        <v>3</v>
      </c>
      <c r="G7" s="113" t="s">
        <v>4</v>
      </c>
      <c r="H7" s="16" t="s">
        <v>159</v>
      </c>
      <c r="I7" s="17" t="s">
        <v>160</v>
      </c>
      <c r="J7" s="17" t="s">
        <v>161</v>
      </c>
      <c r="K7" s="17" t="s">
        <v>162</v>
      </c>
      <c r="L7" s="18" t="s">
        <v>163</v>
      </c>
      <c r="M7" s="19" t="s">
        <v>164</v>
      </c>
      <c r="N7" s="20" t="s">
        <v>165</v>
      </c>
      <c r="O7" s="20" t="s">
        <v>166</v>
      </c>
      <c r="P7" s="20" t="s">
        <v>167</v>
      </c>
      <c r="Q7" s="21" t="s">
        <v>168</v>
      </c>
      <c r="R7" s="107" t="s">
        <v>169</v>
      </c>
      <c r="S7" s="108" t="s">
        <v>170</v>
      </c>
      <c r="T7" s="108" t="s">
        <v>171</v>
      </c>
      <c r="U7" s="108" t="s">
        <v>172</v>
      </c>
      <c r="V7" s="109" t="s">
        <v>173</v>
      </c>
      <c r="W7" s="37" t="s">
        <v>197</v>
      </c>
      <c r="X7" s="37" t="s">
        <v>198</v>
      </c>
      <c r="Y7" s="55" t="s">
        <v>199</v>
      </c>
      <c r="Z7" s="55" t="s">
        <v>200</v>
      </c>
      <c r="AA7" s="37" t="s">
        <v>201</v>
      </c>
      <c r="AB7" s="37" t="s">
        <v>202</v>
      </c>
      <c r="AC7" s="55" t="s">
        <v>203</v>
      </c>
      <c r="AD7" s="55" t="s">
        <v>204</v>
      </c>
    </row>
    <row r="8" spans="1:30" ht="16.5" thickBot="1">
      <c r="A8" s="2" t="s">
        <v>209</v>
      </c>
      <c r="F8" s="114" t="s">
        <v>208</v>
      </c>
      <c r="G8" s="89">
        <f>SUM(G9:G87)</f>
        <v>23</v>
      </c>
      <c r="H8" s="111"/>
      <c r="L8" s="69"/>
      <c r="R8" s="126" t="s">
        <v>192</v>
      </c>
      <c r="S8" s="127"/>
      <c r="T8" s="127">
        <f>SUM(W8:AD8)</f>
        <v>240</v>
      </c>
      <c r="U8" s="127"/>
      <c r="V8" s="127"/>
      <c r="W8" s="38">
        <f>SUM(W10:W87)</f>
        <v>30</v>
      </c>
      <c r="X8" s="38">
        <f aca="true" t="shared" si="0" ref="X8:AD8">SUM(X10:X87)</f>
        <v>35</v>
      </c>
      <c r="Y8" s="56">
        <f t="shared" si="0"/>
        <v>26</v>
      </c>
      <c r="Z8" s="56">
        <f t="shared" si="0"/>
        <v>38</v>
      </c>
      <c r="AA8" s="38">
        <f t="shared" si="0"/>
        <v>28</v>
      </c>
      <c r="AB8" s="38">
        <f t="shared" si="0"/>
        <v>28</v>
      </c>
      <c r="AC8" s="56">
        <f t="shared" si="0"/>
        <v>27</v>
      </c>
      <c r="AD8" s="56">
        <f t="shared" si="0"/>
        <v>28</v>
      </c>
    </row>
    <row r="9" spans="1:30" ht="15.75" thickBot="1">
      <c r="A9" s="3" t="s">
        <v>9</v>
      </c>
      <c r="B9" s="4" t="s">
        <v>10</v>
      </c>
      <c r="C9" s="5" t="s">
        <v>1</v>
      </c>
      <c r="D9" s="5">
        <v>10</v>
      </c>
      <c r="E9" s="5"/>
      <c r="F9" s="96"/>
      <c r="G9" s="97"/>
      <c r="H9" s="70"/>
      <c r="I9" s="3"/>
      <c r="J9" s="6"/>
      <c r="K9" s="3"/>
      <c r="L9" s="6"/>
      <c r="M9" s="7"/>
      <c r="N9" s="6"/>
      <c r="O9" s="3"/>
      <c r="P9" s="6"/>
      <c r="Q9" s="72"/>
      <c r="R9" s="70"/>
      <c r="S9" s="3"/>
      <c r="T9" s="6"/>
      <c r="U9" s="3"/>
      <c r="V9" s="35"/>
      <c r="W9" s="39"/>
      <c r="X9" s="39"/>
      <c r="Y9" s="57"/>
      <c r="Z9" s="57"/>
      <c r="AA9" s="39"/>
      <c r="AB9" s="39"/>
      <c r="AC9" s="57"/>
      <c r="AD9" s="57"/>
    </row>
    <row r="10" spans="1:30" ht="15.75" thickBot="1">
      <c r="A10" s="6" t="s">
        <v>11</v>
      </c>
      <c r="B10" s="8" t="s">
        <v>12</v>
      </c>
      <c r="C10" s="5" t="s">
        <v>1</v>
      </c>
      <c r="D10" s="5">
        <v>2</v>
      </c>
      <c r="E10" s="5"/>
      <c r="F10" s="5"/>
      <c r="G10" s="75"/>
      <c r="H10" s="71"/>
      <c r="I10" s="10"/>
      <c r="J10" s="9"/>
      <c r="K10" s="10"/>
      <c r="L10" s="9"/>
      <c r="M10" s="11"/>
      <c r="N10" s="9"/>
      <c r="O10" s="10"/>
      <c r="P10" s="9"/>
      <c r="Q10" s="73"/>
      <c r="R10" s="71"/>
      <c r="S10" s="10"/>
      <c r="T10" s="9"/>
      <c r="U10" s="10"/>
      <c r="V10" s="36"/>
      <c r="W10" s="38">
        <v>2</v>
      </c>
      <c r="X10" s="40"/>
      <c r="Y10" s="58"/>
      <c r="Z10" s="58"/>
      <c r="AA10" s="40"/>
      <c r="AB10" s="40"/>
      <c r="AC10" s="58"/>
      <c r="AD10" s="60"/>
    </row>
    <row r="11" spans="1:30" ht="15.75" thickBot="1">
      <c r="A11" s="6" t="s">
        <v>13</v>
      </c>
      <c r="B11" s="8" t="s">
        <v>14</v>
      </c>
      <c r="C11" s="5" t="s">
        <v>1</v>
      </c>
      <c r="D11" s="5">
        <v>2</v>
      </c>
      <c r="E11" s="5"/>
      <c r="F11" s="5"/>
      <c r="G11" s="75"/>
      <c r="H11" s="71"/>
      <c r="I11" s="10"/>
      <c r="J11" s="9"/>
      <c r="K11" s="10"/>
      <c r="L11" s="9"/>
      <c r="M11" s="11"/>
      <c r="N11" s="9"/>
      <c r="O11" s="10"/>
      <c r="P11" s="9"/>
      <c r="Q11" s="73"/>
      <c r="R11" s="71"/>
      <c r="S11" s="10"/>
      <c r="T11" s="9"/>
      <c r="U11" s="10"/>
      <c r="V11" s="36"/>
      <c r="W11" s="38">
        <v>2</v>
      </c>
      <c r="X11" s="40"/>
      <c r="Y11" s="58"/>
      <c r="Z11" s="58"/>
      <c r="AA11" s="40"/>
      <c r="AB11" s="40"/>
      <c r="AC11" s="58"/>
      <c r="AD11" s="60"/>
    </row>
    <row r="12" spans="1:30" ht="15.75" thickBot="1">
      <c r="A12" s="6" t="s">
        <v>15</v>
      </c>
      <c r="B12" s="8" t="s">
        <v>16</v>
      </c>
      <c r="C12" s="5" t="s">
        <v>1</v>
      </c>
      <c r="D12" s="5">
        <v>3</v>
      </c>
      <c r="E12" s="5"/>
      <c r="F12" s="5">
        <v>2</v>
      </c>
      <c r="G12" s="75"/>
      <c r="H12" s="71"/>
      <c r="I12" s="10"/>
      <c r="J12" s="9"/>
      <c r="K12" s="10"/>
      <c r="L12" s="9"/>
      <c r="M12" s="11"/>
      <c r="N12" s="9"/>
      <c r="O12" s="10"/>
      <c r="P12" s="9"/>
      <c r="Q12" s="73"/>
      <c r="R12" s="71"/>
      <c r="S12" s="10"/>
      <c r="T12" s="9"/>
      <c r="U12" s="10"/>
      <c r="V12" s="36"/>
      <c r="W12" s="38">
        <v>1</v>
      </c>
      <c r="X12" s="40">
        <v>2</v>
      </c>
      <c r="Y12" s="58"/>
      <c r="Z12" s="58"/>
      <c r="AA12" s="40"/>
      <c r="AB12" s="40"/>
      <c r="AC12" s="58"/>
      <c r="AD12" s="60"/>
    </row>
    <row r="13" spans="1:30" ht="15.75" thickBot="1">
      <c r="A13" s="6" t="s">
        <v>17</v>
      </c>
      <c r="B13" s="8" t="s">
        <v>18</v>
      </c>
      <c r="C13" s="5" t="s">
        <v>1</v>
      </c>
      <c r="D13" s="5">
        <v>3</v>
      </c>
      <c r="E13" s="5"/>
      <c r="F13" s="5"/>
      <c r="G13" s="75"/>
      <c r="H13" s="71"/>
      <c r="I13" s="10"/>
      <c r="J13" s="9"/>
      <c r="K13" s="10"/>
      <c r="L13" s="9"/>
      <c r="M13" s="11"/>
      <c r="N13" s="9"/>
      <c r="O13" s="10"/>
      <c r="P13" s="9"/>
      <c r="Q13" s="73"/>
      <c r="R13" s="71"/>
      <c r="S13" s="10"/>
      <c r="T13" s="9"/>
      <c r="U13" s="10"/>
      <c r="V13" s="36"/>
      <c r="W13" s="38"/>
      <c r="X13" s="40">
        <v>3</v>
      </c>
      <c r="Y13" s="58"/>
      <c r="Z13" s="58"/>
      <c r="AA13" s="40"/>
      <c r="AB13" s="40"/>
      <c r="AC13" s="58"/>
      <c r="AD13" s="60"/>
    </row>
    <row r="14" spans="1:30" ht="15.75" thickBot="1">
      <c r="A14" s="3" t="s">
        <v>19</v>
      </c>
      <c r="B14" s="4" t="s">
        <v>20</v>
      </c>
      <c r="C14" s="5" t="s">
        <v>1</v>
      </c>
      <c r="D14" s="5">
        <v>12</v>
      </c>
      <c r="E14" s="5"/>
      <c r="F14" s="5"/>
      <c r="G14" s="75"/>
      <c r="H14" s="70"/>
      <c r="I14" s="3"/>
      <c r="J14" s="6"/>
      <c r="K14" s="3"/>
      <c r="L14" s="6"/>
      <c r="M14" s="7"/>
      <c r="N14" s="6"/>
      <c r="O14" s="3"/>
      <c r="P14" s="6"/>
      <c r="Q14" s="72"/>
      <c r="R14" s="70"/>
      <c r="S14" s="3"/>
      <c r="T14" s="6"/>
      <c r="U14" s="3"/>
      <c r="V14" s="35"/>
      <c r="W14" s="38"/>
      <c r="X14" s="40"/>
      <c r="Y14" s="58"/>
      <c r="Z14" s="58"/>
      <c r="AA14" s="40"/>
      <c r="AB14" s="40"/>
      <c r="AC14" s="58"/>
      <c r="AD14" s="60"/>
    </row>
    <row r="15" spans="1:30" ht="15.75" thickBot="1">
      <c r="A15" s="6" t="s">
        <v>21</v>
      </c>
      <c r="B15" s="8" t="s">
        <v>12</v>
      </c>
      <c r="C15" s="5" t="s">
        <v>1</v>
      </c>
      <c r="D15" s="5">
        <v>1</v>
      </c>
      <c r="E15" s="5"/>
      <c r="F15" s="5"/>
      <c r="G15" s="75"/>
      <c r="H15" s="71"/>
      <c r="I15" s="10"/>
      <c r="J15" s="9"/>
      <c r="K15" s="10"/>
      <c r="L15" s="9"/>
      <c r="M15" s="11"/>
      <c r="N15" s="9" t="s">
        <v>22</v>
      </c>
      <c r="O15" s="10"/>
      <c r="P15" s="9" t="s">
        <v>22</v>
      </c>
      <c r="Q15" s="73"/>
      <c r="R15" s="71" t="s">
        <v>22</v>
      </c>
      <c r="S15" s="10" t="s">
        <v>22</v>
      </c>
      <c r="T15" s="9" t="s">
        <v>22</v>
      </c>
      <c r="U15" s="10"/>
      <c r="V15" s="36" t="s">
        <v>22</v>
      </c>
      <c r="W15" s="38"/>
      <c r="X15" s="40"/>
      <c r="Y15" s="58"/>
      <c r="Z15" s="58"/>
      <c r="AA15" s="40"/>
      <c r="AB15" s="40"/>
      <c r="AC15" s="58">
        <v>1</v>
      </c>
      <c r="AD15" s="60"/>
    </row>
    <row r="16" spans="1:30" ht="15.75" thickBot="1">
      <c r="A16" s="6" t="s">
        <v>23</v>
      </c>
      <c r="B16" s="8" t="s">
        <v>24</v>
      </c>
      <c r="C16" s="5" t="s">
        <v>1</v>
      </c>
      <c r="D16" s="5">
        <v>2</v>
      </c>
      <c r="E16" s="5"/>
      <c r="F16" s="5"/>
      <c r="G16" s="75">
        <v>1</v>
      </c>
      <c r="H16" s="71"/>
      <c r="I16" s="10"/>
      <c r="J16" s="9"/>
      <c r="K16" s="10"/>
      <c r="L16" s="9"/>
      <c r="M16" s="11"/>
      <c r="N16" s="9"/>
      <c r="O16" s="10"/>
      <c r="P16" s="9"/>
      <c r="Q16" s="73"/>
      <c r="R16" s="71" t="s">
        <v>22</v>
      </c>
      <c r="S16" s="10"/>
      <c r="T16" s="9" t="s">
        <v>22</v>
      </c>
      <c r="U16" s="10"/>
      <c r="V16" s="36"/>
      <c r="W16" s="38">
        <v>2</v>
      </c>
      <c r="X16" s="40"/>
      <c r="Y16" s="58"/>
      <c r="Z16" s="58"/>
      <c r="AA16" s="40"/>
      <c r="AB16" s="40"/>
      <c r="AC16" s="58"/>
      <c r="AD16" s="60"/>
    </row>
    <row r="17" spans="1:30" ht="30.75" thickBot="1">
      <c r="A17" s="6" t="s">
        <v>25</v>
      </c>
      <c r="B17" s="8" t="s">
        <v>26</v>
      </c>
      <c r="C17" s="5" t="s">
        <v>1</v>
      </c>
      <c r="D17" s="5">
        <v>3</v>
      </c>
      <c r="E17" s="5"/>
      <c r="F17" s="5"/>
      <c r="G17" s="75"/>
      <c r="H17" s="71"/>
      <c r="I17" s="10"/>
      <c r="J17" s="9"/>
      <c r="K17" s="10"/>
      <c r="L17" s="9"/>
      <c r="M17" s="11" t="s">
        <v>22</v>
      </c>
      <c r="N17" s="9" t="s">
        <v>22</v>
      </c>
      <c r="O17" s="10"/>
      <c r="P17" s="9" t="s">
        <v>22</v>
      </c>
      <c r="Q17" s="73"/>
      <c r="R17" s="71" t="s">
        <v>22</v>
      </c>
      <c r="S17" s="10"/>
      <c r="T17" s="9" t="s">
        <v>22</v>
      </c>
      <c r="U17" s="10" t="s">
        <v>22</v>
      </c>
      <c r="V17" s="36"/>
      <c r="W17" s="38"/>
      <c r="X17" s="40">
        <v>2</v>
      </c>
      <c r="Y17" s="58"/>
      <c r="Z17" s="58"/>
      <c r="AA17" s="40"/>
      <c r="AB17" s="40">
        <v>1</v>
      </c>
      <c r="AC17" s="58"/>
      <c r="AD17" s="60"/>
    </row>
    <row r="18" spans="1:30" ht="15.75" thickBot="1">
      <c r="A18" s="6" t="s">
        <v>27</v>
      </c>
      <c r="B18" s="8" t="s">
        <v>28</v>
      </c>
      <c r="C18" s="5" t="s">
        <v>1</v>
      </c>
      <c r="D18" s="5">
        <v>3</v>
      </c>
      <c r="E18" s="5"/>
      <c r="F18" s="5"/>
      <c r="G18" s="75"/>
      <c r="H18" s="71"/>
      <c r="I18" s="10"/>
      <c r="J18" s="9"/>
      <c r="K18" s="10"/>
      <c r="L18" s="9"/>
      <c r="M18" s="11" t="s">
        <v>22</v>
      </c>
      <c r="N18" s="9"/>
      <c r="O18" s="10"/>
      <c r="P18" s="9"/>
      <c r="Q18" s="73"/>
      <c r="R18" s="71" t="s">
        <v>22</v>
      </c>
      <c r="S18" s="10"/>
      <c r="T18" s="9" t="s">
        <v>22</v>
      </c>
      <c r="U18" s="10"/>
      <c r="V18" s="36" t="s">
        <v>22</v>
      </c>
      <c r="W18" s="38" t="s">
        <v>191</v>
      </c>
      <c r="X18" s="40"/>
      <c r="Y18" s="58"/>
      <c r="Z18" s="58"/>
      <c r="AA18" s="40"/>
      <c r="AB18" s="40"/>
      <c r="AC18" s="58"/>
      <c r="AD18" s="60"/>
    </row>
    <row r="19" spans="1:30" ht="15.75" thickBot="1">
      <c r="A19" s="6" t="s">
        <v>29</v>
      </c>
      <c r="B19" s="8" t="s">
        <v>30</v>
      </c>
      <c r="C19" s="5" t="s">
        <v>1</v>
      </c>
      <c r="D19" s="5">
        <v>3</v>
      </c>
      <c r="E19" s="5"/>
      <c r="F19" s="5"/>
      <c r="G19" s="75"/>
      <c r="H19" s="71"/>
      <c r="I19" s="10"/>
      <c r="J19" s="9"/>
      <c r="K19" s="10"/>
      <c r="L19" s="9"/>
      <c r="M19" s="11" t="s">
        <v>22</v>
      </c>
      <c r="N19" s="9"/>
      <c r="O19" s="10"/>
      <c r="P19" s="9"/>
      <c r="Q19" s="73"/>
      <c r="R19" s="71" t="s">
        <v>22</v>
      </c>
      <c r="S19" s="10"/>
      <c r="T19" s="9" t="s">
        <v>22</v>
      </c>
      <c r="U19" s="10"/>
      <c r="V19" s="36" t="s">
        <v>22</v>
      </c>
      <c r="W19" s="38"/>
      <c r="X19" s="40"/>
      <c r="Y19" s="58"/>
      <c r="Z19" s="58">
        <v>3</v>
      </c>
      <c r="AA19" s="40"/>
      <c r="AB19" s="40"/>
      <c r="AC19" s="58"/>
      <c r="AD19" s="60"/>
    </row>
    <row r="20" spans="1:30" ht="15.75" thickBot="1">
      <c r="A20" s="6" t="s">
        <v>31</v>
      </c>
      <c r="B20" s="8" t="s">
        <v>32</v>
      </c>
      <c r="C20" s="5" t="s">
        <v>1</v>
      </c>
      <c r="D20" s="5">
        <v>3</v>
      </c>
      <c r="E20" s="5"/>
      <c r="F20" s="5"/>
      <c r="G20" s="75"/>
      <c r="H20" s="71"/>
      <c r="I20" s="10"/>
      <c r="J20" s="9"/>
      <c r="K20" s="10"/>
      <c r="L20" s="9"/>
      <c r="M20" s="11" t="s">
        <v>22</v>
      </c>
      <c r="N20" s="9"/>
      <c r="O20" s="10"/>
      <c r="P20" s="9"/>
      <c r="Q20" s="73"/>
      <c r="R20" s="71" t="s">
        <v>22</v>
      </c>
      <c r="S20" s="10"/>
      <c r="T20" s="9" t="s">
        <v>22</v>
      </c>
      <c r="U20" s="10"/>
      <c r="V20" s="36" t="s">
        <v>22</v>
      </c>
      <c r="W20" s="38"/>
      <c r="X20" s="40"/>
      <c r="Y20" s="58"/>
      <c r="Z20" s="58" t="s">
        <v>191</v>
      </c>
      <c r="AA20" s="40"/>
      <c r="AB20" s="40"/>
      <c r="AC20" s="58"/>
      <c r="AD20" s="60"/>
    </row>
    <row r="21" spans="1:30" ht="15.75" thickBot="1">
      <c r="A21" s="6" t="s">
        <v>33</v>
      </c>
      <c r="B21" s="8" t="s">
        <v>34</v>
      </c>
      <c r="C21" s="5" t="s">
        <v>1</v>
      </c>
      <c r="D21" s="5">
        <v>3</v>
      </c>
      <c r="E21" s="5"/>
      <c r="F21" s="5"/>
      <c r="G21" s="75"/>
      <c r="H21" s="71"/>
      <c r="I21" s="10"/>
      <c r="J21" s="9"/>
      <c r="K21" s="10"/>
      <c r="L21" s="9"/>
      <c r="M21" s="11" t="s">
        <v>22</v>
      </c>
      <c r="N21" s="9"/>
      <c r="O21" s="10"/>
      <c r="P21" s="9"/>
      <c r="Q21" s="73"/>
      <c r="R21" s="71" t="s">
        <v>22</v>
      </c>
      <c r="S21" s="10"/>
      <c r="T21" s="9" t="s">
        <v>22</v>
      </c>
      <c r="U21" s="10"/>
      <c r="V21" s="36" t="s">
        <v>22</v>
      </c>
      <c r="W21" s="38"/>
      <c r="X21" s="40"/>
      <c r="Y21" s="58"/>
      <c r="Z21" s="58"/>
      <c r="AA21" s="40"/>
      <c r="AB21" s="40">
        <v>3</v>
      </c>
      <c r="AC21" s="58"/>
      <c r="AD21" s="60"/>
    </row>
    <row r="22" spans="1:30" ht="15.75" thickBot="1">
      <c r="A22" s="3" t="s">
        <v>35</v>
      </c>
      <c r="B22" s="4" t="s">
        <v>36</v>
      </c>
      <c r="C22" s="5" t="s">
        <v>1</v>
      </c>
      <c r="D22" s="5">
        <v>8</v>
      </c>
      <c r="E22" s="5"/>
      <c r="F22" s="5"/>
      <c r="G22" s="75"/>
      <c r="H22" s="70"/>
      <c r="I22" s="3"/>
      <c r="J22" s="6"/>
      <c r="K22" s="3"/>
      <c r="L22" s="6"/>
      <c r="M22" s="7"/>
      <c r="N22" s="6"/>
      <c r="O22" s="3"/>
      <c r="P22" s="6"/>
      <c r="Q22" s="72"/>
      <c r="R22" s="70"/>
      <c r="S22" s="3"/>
      <c r="T22" s="6"/>
      <c r="U22" s="3"/>
      <c r="V22" s="35"/>
      <c r="W22" s="38"/>
      <c r="X22" s="40"/>
      <c r="Y22" s="58"/>
      <c r="Z22" s="58"/>
      <c r="AA22" s="40"/>
      <c r="AB22" s="40"/>
      <c r="AC22" s="58"/>
      <c r="AD22" s="60"/>
    </row>
    <row r="23" spans="1:30" ht="15.75" thickBot="1">
      <c r="A23" s="6" t="s">
        <v>37</v>
      </c>
      <c r="B23" s="8" t="s">
        <v>38</v>
      </c>
      <c r="C23" s="5" t="s">
        <v>1</v>
      </c>
      <c r="D23" s="5">
        <v>5</v>
      </c>
      <c r="E23" s="5"/>
      <c r="F23" s="5"/>
      <c r="G23" s="75"/>
      <c r="H23" s="71"/>
      <c r="I23" s="10"/>
      <c r="J23" s="9"/>
      <c r="K23" s="10"/>
      <c r="L23" s="9"/>
      <c r="M23" s="11"/>
      <c r="N23" s="9"/>
      <c r="O23" s="10"/>
      <c r="P23" s="9"/>
      <c r="Q23" s="73"/>
      <c r="R23" s="71"/>
      <c r="S23" s="10"/>
      <c r="T23" s="9" t="s">
        <v>22</v>
      </c>
      <c r="U23" s="10" t="s">
        <v>22</v>
      </c>
      <c r="V23" s="36"/>
      <c r="W23" s="38"/>
      <c r="X23" s="40"/>
      <c r="Y23" s="58"/>
      <c r="Z23" s="58">
        <v>5</v>
      </c>
      <c r="AA23" s="40"/>
      <c r="AB23" s="40"/>
      <c r="AC23" s="58"/>
      <c r="AD23" s="60"/>
    </row>
    <row r="24" spans="1:30" ht="30.75" thickBot="1">
      <c r="A24" s="6" t="s">
        <v>39</v>
      </c>
      <c r="B24" s="8" t="s">
        <v>40</v>
      </c>
      <c r="C24" s="5" t="s">
        <v>1</v>
      </c>
      <c r="D24" s="5">
        <v>3</v>
      </c>
      <c r="E24" s="5"/>
      <c r="F24" s="5"/>
      <c r="G24" s="75"/>
      <c r="H24" s="71"/>
      <c r="I24" s="10"/>
      <c r="J24" s="9"/>
      <c r="K24" s="10"/>
      <c r="L24" s="9"/>
      <c r="M24" s="11"/>
      <c r="N24" s="9"/>
      <c r="O24" s="10"/>
      <c r="P24" s="9"/>
      <c r="Q24" s="73"/>
      <c r="R24" s="71"/>
      <c r="S24" s="10"/>
      <c r="T24" s="9"/>
      <c r="U24" s="10"/>
      <c r="V24" s="36"/>
      <c r="W24" s="38"/>
      <c r="X24" s="40"/>
      <c r="Y24" s="58"/>
      <c r="Z24" s="58"/>
      <c r="AA24" s="40"/>
      <c r="AB24" s="40">
        <v>3</v>
      </c>
      <c r="AC24" s="58"/>
      <c r="AD24" s="60"/>
    </row>
    <row r="25" spans="1:30" ht="16.5" thickBot="1">
      <c r="A25" s="2" t="s">
        <v>210</v>
      </c>
      <c r="G25" s="74"/>
      <c r="Q25" s="74"/>
      <c r="W25" s="39"/>
      <c r="X25" s="39"/>
      <c r="Y25" s="57"/>
      <c r="Z25" s="57"/>
      <c r="AA25" s="39"/>
      <c r="AB25" s="39"/>
      <c r="AC25" s="57"/>
      <c r="AD25" s="57"/>
    </row>
    <row r="26" spans="1:30" ht="30.75" thickBot="1">
      <c r="A26" s="3" t="s">
        <v>41</v>
      </c>
      <c r="B26" s="4" t="s">
        <v>42</v>
      </c>
      <c r="C26" s="5" t="s">
        <v>7</v>
      </c>
      <c r="D26" s="5">
        <v>15</v>
      </c>
      <c r="E26" s="5"/>
      <c r="F26" s="5"/>
      <c r="G26" s="75"/>
      <c r="H26" s="70"/>
      <c r="I26" s="3"/>
      <c r="J26" s="6"/>
      <c r="K26" s="3"/>
      <c r="L26" s="6"/>
      <c r="M26" s="7"/>
      <c r="N26" s="6"/>
      <c r="O26" s="3"/>
      <c r="P26" s="6"/>
      <c r="Q26" s="72"/>
      <c r="R26" s="70"/>
      <c r="S26" s="3"/>
      <c r="T26" s="6"/>
      <c r="U26" s="3"/>
      <c r="V26" s="35"/>
      <c r="W26" s="38"/>
      <c r="X26" s="40"/>
      <c r="Y26" s="58"/>
      <c r="Z26" s="58"/>
      <c r="AA26" s="40"/>
      <c r="AB26" s="40"/>
      <c r="AC26" s="58"/>
      <c r="AD26" s="60"/>
    </row>
    <row r="27" spans="1:30" ht="15.75" thickBot="1">
      <c r="A27" s="6" t="s">
        <v>43</v>
      </c>
      <c r="B27" s="8" t="s">
        <v>44</v>
      </c>
      <c r="C27" s="5" t="s">
        <v>7</v>
      </c>
      <c r="D27" s="5">
        <v>5</v>
      </c>
      <c r="E27" s="5"/>
      <c r="F27" s="5"/>
      <c r="G27" s="75">
        <v>1</v>
      </c>
      <c r="H27" s="71"/>
      <c r="I27" s="10"/>
      <c r="J27" s="9"/>
      <c r="K27" s="10"/>
      <c r="L27" s="9"/>
      <c r="M27" s="11"/>
      <c r="N27" s="9" t="s">
        <v>22</v>
      </c>
      <c r="O27" s="10"/>
      <c r="P27" s="9"/>
      <c r="Q27" s="73"/>
      <c r="R27" s="71"/>
      <c r="S27" s="10" t="s">
        <v>22</v>
      </c>
      <c r="T27" s="9"/>
      <c r="U27" s="10"/>
      <c r="V27" s="36" t="s">
        <v>22</v>
      </c>
      <c r="W27" s="38">
        <v>5</v>
      </c>
      <c r="X27" s="40"/>
      <c r="Y27" s="59"/>
      <c r="Z27" s="58"/>
      <c r="AA27" s="40"/>
      <c r="AB27" s="40"/>
      <c r="AC27" s="58"/>
      <c r="AD27" s="60"/>
    </row>
    <row r="28" spans="1:30" ht="15.75" thickBot="1">
      <c r="A28" s="6" t="s">
        <v>45</v>
      </c>
      <c r="B28" s="8" t="s">
        <v>46</v>
      </c>
      <c r="C28" s="5" t="s">
        <v>7</v>
      </c>
      <c r="D28" s="5">
        <v>2</v>
      </c>
      <c r="E28" s="5"/>
      <c r="F28" s="5"/>
      <c r="G28" s="75"/>
      <c r="H28" s="71"/>
      <c r="I28" s="10"/>
      <c r="J28" s="9"/>
      <c r="K28" s="10"/>
      <c r="L28" s="9"/>
      <c r="M28" s="11"/>
      <c r="N28" s="9"/>
      <c r="O28" s="10"/>
      <c r="P28" s="9"/>
      <c r="Q28" s="73"/>
      <c r="R28" s="71"/>
      <c r="S28" s="10"/>
      <c r="T28" s="9" t="s">
        <v>22</v>
      </c>
      <c r="U28" s="10" t="s">
        <v>22</v>
      </c>
      <c r="V28" s="36"/>
      <c r="W28" s="41">
        <v>2</v>
      </c>
      <c r="X28" s="42"/>
      <c r="Y28" s="60"/>
      <c r="Z28" s="60"/>
      <c r="AA28" s="42"/>
      <c r="AB28" s="42"/>
      <c r="AC28" s="60"/>
      <c r="AD28" s="60"/>
    </row>
    <row r="29" spans="1:30" ht="30.75" thickBot="1">
      <c r="A29" s="6" t="s">
        <v>47</v>
      </c>
      <c r="B29" s="8" t="s">
        <v>48</v>
      </c>
      <c r="C29" s="5" t="s">
        <v>7</v>
      </c>
      <c r="D29" s="5">
        <v>2</v>
      </c>
      <c r="E29" s="5"/>
      <c r="F29" s="5"/>
      <c r="G29" s="75"/>
      <c r="H29" s="71"/>
      <c r="I29" s="10"/>
      <c r="J29" s="9"/>
      <c r="K29" s="10"/>
      <c r="L29" s="9"/>
      <c r="M29" s="11"/>
      <c r="N29" s="9"/>
      <c r="O29" s="10"/>
      <c r="P29" s="9"/>
      <c r="Q29" s="73"/>
      <c r="R29" s="71"/>
      <c r="S29" s="10"/>
      <c r="T29" s="9"/>
      <c r="U29" s="10"/>
      <c r="V29" s="36"/>
      <c r="W29" s="41">
        <v>2</v>
      </c>
      <c r="X29" s="42"/>
      <c r="Y29" s="60"/>
      <c r="Z29" s="60"/>
      <c r="AA29" s="42"/>
      <c r="AB29" s="42"/>
      <c r="AC29" s="60"/>
      <c r="AD29" s="60"/>
    </row>
    <row r="30" spans="1:30" ht="15.75" thickBot="1">
      <c r="A30" s="6" t="s">
        <v>49</v>
      </c>
      <c r="B30" s="8" t="s">
        <v>50</v>
      </c>
      <c r="C30" s="5" t="s">
        <v>8</v>
      </c>
      <c r="D30" s="5">
        <v>6</v>
      </c>
      <c r="E30" s="5"/>
      <c r="F30" s="5"/>
      <c r="G30" s="75"/>
      <c r="H30" s="71"/>
      <c r="I30" s="10"/>
      <c r="J30" s="9"/>
      <c r="K30" s="10"/>
      <c r="L30" s="9"/>
      <c r="M30" s="11"/>
      <c r="N30" s="9"/>
      <c r="O30" s="10" t="s">
        <v>22</v>
      </c>
      <c r="P30" s="9"/>
      <c r="Q30" s="73"/>
      <c r="R30" s="71"/>
      <c r="S30" s="10" t="s">
        <v>22</v>
      </c>
      <c r="T30" s="9" t="s">
        <v>22</v>
      </c>
      <c r="U30" s="10"/>
      <c r="V30" s="36"/>
      <c r="W30" s="38"/>
      <c r="X30" s="40">
        <v>6</v>
      </c>
      <c r="Y30" s="59"/>
      <c r="Z30" s="58"/>
      <c r="AA30" s="40"/>
      <c r="AB30" s="40"/>
      <c r="AC30" s="58"/>
      <c r="AD30" s="60"/>
    </row>
    <row r="31" spans="1:30" ht="15.75" thickBot="1">
      <c r="A31" s="3" t="s">
        <v>51</v>
      </c>
      <c r="B31" s="4" t="s">
        <v>52</v>
      </c>
      <c r="C31" s="5" t="s">
        <v>7</v>
      </c>
      <c r="D31" s="5">
        <v>25</v>
      </c>
      <c r="E31" s="5"/>
      <c r="F31" s="5"/>
      <c r="G31" s="75"/>
      <c r="H31" s="70"/>
      <c r="I31" s="3"/>
      <c r="J31" s="6"/>
      <c r="K31" s="3"/>
      <c r="L31" s="6"/>
      <c r="M31" s="7"/>
      <c r="N31" s="6"/>
      <c r="O31" s="3"/>
      <c r="P31" s="6"/>
      <c r="Q31" s="72"/>
      <c r="R31" s="70"/>
      <c r="S31" s="3"/>
      <c r="T31" s="6"/>
      <c r="U31" s="3"/>
      <c r="V31" s="35"/>
      <c r="W31" s="38"/>
      <c r="X31" s="40"/>
      <c r="Y31" s="58"/>
      <c r="Z31" s="58"/>
      <c r="AA31" s="40"/>
      <c r="AB31" s="40"/>
      <c r="AC31" s="58"/>
      <c r="AD31" s="60"/>
    </row>
    <row r="32" spans="1:30" ht="15.75" thickBot="1">
      <c r="A32" s="6" t="s">
        <v>53</v>
      </c>
      <c r="B32" s="8" t="s">
        <v>54</v>
      </c>
      <c r="C32" s="5" t="s">
        <v>7</v>
      </c>
      <c r="D32" s="5">
        <v>5</v>
      </c>
      <c r="E32" s="5"/>
      <c r="F32" s="5"/>
      <c r="G32" s="75">
        <v>1</v>
      </c>
      <c r="H32" s="71"/>
      <c r="I32" s="10"/>
      <c r="J32" s="9"/>
      <c r="K32" s="10"/>
      <c r="L32" s="9"/>
      <c r="M32" s="11"/>
      <c r="N32" s="9"/>
      <c r="O32" s="10" t="s">
        <v>22</v>
      </c>
      <c r="P32" s="9"/>
      <c r="Q32" s="73" t="s">
        <v>22</v>
      </c>
      <c r="R32" s="71"/>
      <c r="S32" s="10" t="s">
        <v>22</v>
      </c>
      <c r="T32" s="9"/>
      <c r="U32" s="10"/>
      <c r="V32" s="36"/>
      <c r="W32" s="38">
        <v>5</v>
      </c>
      <c r="X32" s="40"/>
      <c r="Y32" s="58"/>
      <c r="Z32" s="58"/>
      <c r="AA32" s="40"/>
      <c r="AB32" s="40"/>
      <c r="AC32" s="58"/>
      <c r="AD32" s="60"/>
    </row>
    <row r="33" spans="1:30" ht="30.75" thickBot="1">
      <c r="A33" s="6" t="s">
        <v>55</v>
      </c>
      <c r="B33" s="8" t="s">
        <v>56</v>
      </c>
      <c r="C33" s="5" t="s">
        <v>7</v>
      </c>
      <c r="D33" s="5">
        <v>3</v>
      </c>
      <c r="E33" s="5"/>
      <c r="F33" s="5"/>
      <c r="G33" s="75">
        <v>2</v>
      </c>
      <c r="H33" s="71"/>
      <c r="I33" s="10"/>
      <c r="J33" s="9"/>
      <c r="K33" s="10"/>
      <c r="L33" s="9"/>
      <c r="M33" s="11"/>
      <c r="N33" s="9"/>
      <c r="O33" s="10" t="s">
        <v>22</v>
      </c>
      <c r="P33" s="9"/>
      <c r="Q33" s="73" t="s">
        <v>22</v>
      </c>
      <c r="R33" s="71" t="s">
        <v>22</v>
      </c>
      <c r="S33" s="10" t="s">
        <v>22</v>
      </c>
      <c r="T33" s="9"/>
      <c r="U33" s="10"/>
      <c r="V33" s="36"/>
      <c r="W33" s="38">
        <v>3</v>
      </c>
      <c r="X33" s="40"/>
      <c r="Y33" s="58"/>
      <c r="Z33" s="58"/>
      <c r="AA33" s="40"/>
      <c r="AB33" s="40"/>
      <c r="AC33" s="58"/>
      <c r="AD33" s="60"/>
    </row>
    <row r="34" spans="1:30" ht="15.75" thickBot="1">
      <c r="A34" s="6" t="s">
        <v>57</v>
      </c>
      <c r="B34" s="8" t="s">
        <v>58</v>
      </c>
      <c r="C34" s="5" t="s">
        <v>7</v>
      </c>
      <c r="D34" s="5">
        <v>2</v>
      </c>
      <c r="E34" s="5"/>
      <c r="F34" s="5"/>
      <c r="G34" s="75">
        <v>2</v>
      </c>
      <c r="H34" s="71"/>
      <c r="I34" s="10"/>
      <c r="J34" s="9"/>
      <c r="K34" s="10"/>
      <c r="L34" s="9"/>
      <c r="M34" s="11"/>
      <c r="N34" s="9"/>
      <c r="O34" s="10"/>
      <c r="P34" s="9"/>
      <c r="Q34" s="73"/>
      <c r="R34" s="71" t="s">
        <v>22</v>
      </c>
      <c r="S34" s="10"/>
      <c r="T34" s="9"/>
      <c r="U34" s="10"/>
      <c r="V34" s="36"/>
      <c r="W34" s="38" t="s">
        <v>191</v>
      </c>
      <c r="X34" s="40"/>
      <c r="Y34" s="58"/>
      <c r="Z34" s="58"/>
      <c r="AA34" s="40"/>
      <c r="AB34" s="40"/>
      <c r="AC34" s="58"/>
      <c r="AD34" s="60"/>
    </row>
    <row r="35" spans="1:30" ht="15.75" thickBot="1">
      <c r="A35" s="6" t="s">
        <v>59</v>
      </c>
      <c r="B35" s="8" t="s">
        <v>60</v>
      </c>
      <c r="C35" s="5" t="s">
        <v>7</v>
      </c>
      <c r="D35" s="5">
        <v>9</v>
      </c>
      <c r="E35" s="5"/>
      <c r="F35" s="5"/>
      <c r="G35" s="75">
        <v>1</v>
      </c>
      <c r="H35" s="71"/>
      <c r="I35" s="10"/>
      <c r="J35" s="9"/>
      <c r="K35" s="10"/>
      <c r="L35" s="9"/>
      <c r="M35" s="11" t="s">
        <v>22</v>
      </c>
      <c r="N35" s="9"/>
      <c r="O35" s="10" t="s">
        <v>22</v>
      </c>
      <c r="P35" s="9"/>
      <c r="Q35" s="73"/>
      <c r="R35" s="71"/>
      <c r="S35" s="10" t="s">
        <v>22</v>
      </c>
      <c r="T35" s="9"/>
      <c r="U35" s="10"/>
      <c r="V35" s="36"/>
      <c r="W35" s="38">
        <v>3</v>
      </c>
      <c r="X35" s="40">
        <v>3</v>
      </c>
      <c r="Y35" s="58"/>
      <c r="Z35" s="58"/>
      <c r="AA35" s="40"/>
      <c r="AB35" s="40">
        <v>3</v>
      </c>
      <c r="AC35" s="58"/>
      <c r="AD35" s="60"/>
    </row>
    <row r="36" spans="1:30" ht="15.75" thickBot="1">
      <c r="A36" s="6" t="s">
        <v>61</v>
      </c>
      <c r="B36" s="8" t="s">
        <v>62</v>
      </c>
      <c r="C36" s="5" t="s">
        <v>7</v>
      </c>
      <c r="D36" s="5">
        <v>3</v>
      </c>
      <c r="E36" s="5"/>
      <c r="F36" s="5"/>
      <c r="G36" s="75">
        <v>1</v>
      </c>
      <c r="H36" s="71"/>
      <c r="I36" s="10"/>
      <c r="J36" s="9"/>
      <c r="K36" s="10"/>
      <c r="L36" s="9"/>
      <c r="M36" s="11" t="s">
        <v>22</v>
      </c>
      <c r="N36" s="9" t="s">
        <v>22</v>
      </c>
      <c r="O36" s="10" t="s">
        <v>22</v>
      </c>
      <c r="P36" s="9" t="s">
        <v>22</v>
      </c>
      <c r="Q36" s="73" t="s">
        <v>22</v>
      </c>
      <c r="R36" s="71" t="s">
        <v>22</v>
      </c>
      <c r="S36" s="10" t="s">
        <v>22</v>
      </c>
      <c r="T36" s="9" t="s">
        <v>22</v>
      </c>
      <c r="U36" s="10"/>
      <c r="V36" s="36" t="s">
        <v>22</v>
      </c>
      <c r="W36" s="38">
        <v>1</v>
      </c>
      <c r="X36" s="40"/>
      <c r="Y36" s="58"/>
      <c r="Z36" s="58"/>
      <c r="AA36" s="40"/>
      <c r="AB36" s="40">
        <v>2</v>
      </c>
      <c r="AC36" s="58"/>
      <c r="AD36" s="60"/>
    </row>
    <row r="37" spans="1:30" ht="15.75" thickBot="1">
      <c r="A37" s="6" t="s">
        <v>63</v>
      </c>
      <c r="B37" s="8" t="s">
        <v>64</v>
      </c>
      <c r="C37" s="5" t="s">
        <v>7</v>
      </c>
      <c r="D37" s="5">
        <v>5</v>
      </c>
      <c r="E37" s="5"/>
      <c r="F37" s="5"/>
      <c r="G37" s="75"/>
      <c r="H37" s="71"/>
      <c r="I37" s="10"/>
      <c r="J37" s="9"/>
      <c r="K37" s="10"/>
      <c r="L37" s="9"/>
      <c r="M37" s="11"/>
      <c r="N37" s="9"/>
      <c r="O37" s="10" t="s">
        <v>22</v>
      </c>
      <c r="P37" s="9" t="s">
        <v>22</v>
      </c>
      <c r="Q37" s="73"/>
      <c r="R37" s="71"/>
      <c r="S37" s="10" t="s">
        <v>22</v>
      </c>
      <c r="T37" s="9"/>
      <c r="U37" s="10"/>
      <c r="V37" s="36"/>
      <c r="W37" s="38"/>
      <c r="X37" s="40">
        <v>3</v>
      </c>
      <c r="Y37" s="58">
        <v>2</v>
      </c>
      <c r="Z37" s="58"/>
      <c r="AA37" s="40"/>
      <c r="AB37" s="40"/>
      <c r="AC37" s="58"/>
      <c r="AD37" s="60"/>
    </row>
    <row r="38" spans="1:30" ht="15.75" thickBot="1">
      <c r="A38" s="3" t="s">
        <v>65</v>
      </c>
      <c r="B38" s="4" t="s">
        <v>66</v>
      </c>
      <c r="C38" s="5" t="s">
        <v>7</v>
      </c>
      <c r="D38" s="5">
        <v>12</v>
      </c>
      <c r="E38" s="5"/>
      <c r="F38" s="5"/>
      <c r="G38" s="75"/>
      <c r="H38" s="70"/>
      <c r="I38" s="3"/>
      <c r="J38" s="6"/>
      <c r="K38" s="3"/>
      <c r="L38" s="6"/>
      <c r="M38" s="7"/>
      <c r="N38" s="6"/>
      <c r="O38" s="3"/>
      <c r="P38" s="6"/>
      <c r="Q38" s="72"/>
      <c r="R38" s="70"/>
      <c r="S38" s="3"/>
      <c r="T38" s="6"/>
      <c r="U38" s="3"/>
      <c r="V38" s="35"/>
      <c r="W38" s="38"/>
      <c r="X38" s="40"/>
      <c r="Y38" s="58"/>
      <c r="Z38" s="58"/>
      <c r="AA38" s="40"/>
      <c r="AB38" s="40"/>
      <c r="AC38" s="58"/>
      <c r="AD38" s="60"/>
    </row>
    <row r="39" spans="1:30" ht="30.75" thickBot="1">
      <c r="A39" s="6" t="s">
        <v>67</v>
      </c>
      <c r="B39" s="8" t="s">
        <v>68</v>
      </c>
      <c r="C39" s="5" t="s">
        <v>7</v>
      </c>
      <c r="D39" s="5">
        <v>6</v>
      </c>
      <c r="E39" s="5"/>
      <c r="F39" s="5">
        <v>2</v>
      </c>
      <c r="G39" s="75">
        <v>3</v>
      </c>
      <c r="H39" s="71"/>
      <c r="I39" s="10"/>
      <c r="J39" s="9"/>
      <c r="K39" s="10"/>
      <c r="L39" s="9"/>
      <c r="M39" s="11" t="s">
        <v>22</v>
      </c>
      <c r="N39" s="9"/>
      <c r="O39" s="10"/>
      <c r="P39" s="9" t="s">
        <v>22</v>
      </c>
      <c r="Q39" s="73" t="s">
        <v>22</v>
      </c>
      <c r="R39" s="71" t="s">
        <v>22</v>
      </c>
      <c r="S39" s="10"/>
      <c r="T39" s="9"/>
      <c r="U39" s="10" t="s">
        <v>22</v>
      </c>
      <c r="V39" s="36"/>
      <c r="W39" s="38"/>
      <c r="X39" s="40"/>
      <c r="Y39" s="58"/>
      <c r="Z39" s="58">
        <v>3</v>
      </c>
      <c r="AA39" s="40"/>
      <c r="AB39" s="40">
        <v>3</v>
      </c>
      <c r="AC39" s="58"/>
      <c r="AD39" s="60"/>
    </row>
    <row r="40" spans="1:30" ht="15.75" thickBot="1">
      <c r="A40" s="6" t="s">
        <v>69</v>
      </c>
      <c r="B40" s="8" t="s">
        <v>70</v>
      </c>
      <c r="C40" s="5" t="s">
        <v>7</v>
      </c>
      <c r="D40" s="5">
        <v>3</v>
      </c>
      <c r="E40" s="5"/>
      <c r="F40" s="5"/>
      <c r="G40" s="75"/>
      <c r="H40" s="71"/>
      <c r="I40" s="10"/>
      <c r="J40" s="9"/>
      <c r="K40" s="10"/>
      <c r="L40" s="9"/>
      <c r="M40" s="11"/>
      <c r="N40" s="9"/>
      <c r="O40" s="10"/>
      <c r="P40" s="9"/>
      <c r="Q40" s="73" t="s">
        <v>22</v>
      </c>
      <c r="R40" s="71"/>
      <c r="S40" s="10"/>
      <c r="T40" s="9"/>
      <c r="U40" s="10"/>
      <c r="V40" s="36"/>
      <c r="W40" s="38"/>
      <c r="X40" s="40"/>
      <c r="Y40" s="58">
        <v>3</v>
      </c>
      <c r="Z40" s="58"/>
      <c r="AA40" s="40"/>
      <c r="AB40" s="40"/>
      <c r="AC40" s="58"/>
      <c r="AD40" s="60"/>
    </row>
    <row r="41" spans="1:30" ht="15.75" thickBot="1">
      <c r="A41" s="6" t="s">
        <v>71</v>
      </c>
      <c r="B41" s="8" t="s">
        <v>72</v>
      </c>
      <c r="C41" s="5" t="s">
        <v>7</v>
      </c>
      <c r="D41" s="5">
        <v>3</v>
      </c>
      <c r="E41" s="5"/>
      <c r="F41" s="5"/>
      <c r="G41" s="75"/>
      <c r="H41" s="71"/>
      <c r="I41" s="10"/>
      <c r="J41" s="9"/>
      <c r="K41" s="10"/>
      <c r="L41" s="9"/>
      <c r="M41" s="11"/>
      <c r="N41" s="9"/>
      <c r="O41" s="10"/>
      <c r="P41" s="9"/>
      <c r="Q41" s="73" t="s">
        <v>22</v>
      </c>
      <c r="R41" s="71"/>
      <c r="S41" s="10"/>
      <c r="T41" s="9"/>
      <c r="U41" s="10"/>
      <c r="V41" s="36"/>
      <c r="W41" s="38"/>
      <c r="X41" s="40"/>
      <c r="Y41" s="58">
        <v>3</v>
      </c>
      <c r="Z41" s="58"/>
      <c r="AA41" s="40"/>
      <c r="AB41" s="40"/>
      <c r="AC41" s="58"/>
      <c r="AD41" s="60"/>
    </row>
    <row r="42" spans="1:30" ht="30.75" thickBot="1">
      <c r="A42" s="3" t="s">
        <v>73</v>
      </c>
      <c r="B42" s="4" t="s">
        <v>74</v>
      </c>
      <c r="C42" s="5" t="s">
        <v>7</v>
      </c>
      <c r="D42" s="5">
        <v>34</v>
      </c>
      <c r="E42" s="5"/>
      <c r="F42" s="5"/>
      <c r="G42" s="75"/>
      <c r="H42" s="70"/>
      <c r="I42" s="3"/>
      <c r="J42" s="6"/>
      <c r="K42" s="3"/>
      <c r="L42" s="6"/>
      <c r="M42" s="7"/>
      <c r="N42" s="6"/>
      <c r="O42" s="3"/>
      <c r="P42" s="6"/>
      <c r="Q42" s="72"/>
      <c r="R42" s="70"/>
      <c r="S42" s="3"/>
      <c r="T42" s="6"/>
      <c r="U42" s="3"/>
      <c r="V42" s="35"/>
      <c r="W42" s="43"/>
      <c r="X42" s="44"/>
      <c r="Y42" s="61"/>
      <c r="Z42" s="61"/>
      <c r="AA42" s="51"/>
      <c r="AB42" s="51"/>
      <c r="AC42" s="58"/>
      <c r="AD42" s="60"/>
    </row>
    <row r="43" spans="1:30" ht="30.75" thickBot="1">
      <c r="A43" s="6" t="s">
        <v>75</v>
      </c>
      <c r="B43" s="8" t="s">
        <v>76</v>
      </c>
      <c r="C43" s="5" t="s">
        <v>7</v>
      </c>
      <c r="D43" s="5">
        <v>16</v>
      </c>
      <c r="E43" s="5"/>
      <c r="F43" s="5">
        <v>2</v>
      </c>
      <c r="G43" s="75">
        <v>1</v>
      </c>
      <c r="H43" s="71"/>
      <c r="I43" s="10"/>
      <c r="J43" s="9"/>
      <c r="K43" s="10"/>
      <c r="L43" s="9"/>
      <c r="M43" s="11" t="s">
        <v>22</v>
      </c>
      <c r="N43" s="9" t="s">
        <v>22</v>
      </c>
      <c r="O43" s="10" t="s">
        <v>22</v>
      </c>
      <c r="P43" s="9" t="s">
        <v>22</v>
      </c>
      <c r="Q43" s="73"/>
      <c r="R43" s="71"/>
      <c r="S43" s="10" t="s">
        <v>22</v>
      </c>
      <c r="T43" s="9"/>
      <c r="U43" s="10" t="s">
        <v>22</v>
      </c>
      <c r="V43" s="36"/>
      <c r="W43" s="38"/>
      <c r="X43" s="40">
        <v>16</v>
      </c>
      <c r="Y43" s="58"/>
      <c r="Z43" s="58"/>
      <c r="AA43" s="40"/>
      <c r="AB43" s="40"/>
      <c r="AC43" s="58"/>
      <c r="AD43" s="60"/>
    </row>
    <row r="44" spans="1:30" ht="15.75" thickBot="1">
      <c r="A44" s="6" t="s">
        <v>77</v>
      </c>
      <c r="B44" s="8" t="s">
        <v>78</v>
      </c>
      <c r="C44" s="5" t="s">
        <v>8</v>
      </c>
      <c r="D44" s="5">
        <v>9</v>
      </c>
      <c r="E44" s="5"/>
      <c r="F44" s="5"/>
      <c r="G44" s="75"/>
      <c r="H44" s="71"/>
      <c r="I44" s="10"/>
      <c r="J44" s="9"/>
      <c r="K44" s="10"/>
      <c r="L44" s="9"/>
      <c r="M44" s="11" t="s">
        <v>22</v>
      </c>
      <c r="N44" s="9" t="s">
        <v>22</v>
      </c>
      <c r="O44" s="10" t="s">
        <v>22</v>
      </c>
      <c r="P44" s="9" t="s">
        <v>22</v>
      </c>
      <c r="Q44" s="73" t="s">
        <v>22</v>
      </c>
      <c r="R44" s="71"/>
      <c r="S44" s="10" t="s">
        <v>22</v>
      </c>
      <c r="T44" s="9" t="s">
        <v>22</v>
      </c>
      <c r="U44" s="10"/>
      <c r="V44" s="36"/>
      <c r="W44" s="38"/>
      <c r="X44" s="40"/>
      <c r="Y44" s="58">
        <v>9</v>
      </c>
      <c r="Z44" s="58"/>
      <c r="AA44" s="40"/>
      <c r="AB44" s="40"/>
      <c r="AC44" s="58"/>
      <c r="AD44" s="60"/>
    </row>
    <row r="45" spans="1:30" ht="30.75" thickBot="1">
      <c r="A45" s="6" t="s">
        <v>79</v>
      </c>
      <c r="B45" s="8" t="s">
        <v>80</v>
      </c>
      <c r="C45" s="5" t="s">
        <v>8</v>
      </c>
      <c r="D45" s="5">
        <v>9</v>
      </c>
      <c r="E45" s="5"/>
      <c r="F45" s="5"/>
      <c r="G45" s="75"/>
      <c r="H45" s="71"/>
      <c r="I45" s="10"/>
      <c r="J45" s="9"/>
      <c r="K45" s="10"/>
      <c r="L45" s="9"/>
      <c r="M45" s="11" t="s">
        <v>22</v>
      </c>
      <c r="N45" s="9" t="s">
        <v>22</v>
      </c>
      <c r="O45" s="10" t="s">
        <v>22</v>
      </c>
      <c r="P45" s="9" t="s">
        <v>22</v>
      </c>
      <c r="Q45" s="73" t="s">
        <v>22</v>
      </c>
      <c r="R45" s="71"/>
      <c r="S45" s="10" t="s">
        <v>22</v>
      </c>
      <c r="T45" s="9" t="s">
        <v>22</v>
      </c>
      <c r="U45" s="10"/>
      <c r="V45" s="36"/>
      <c r="W45" s="38"/>
      <c r="X45" s="40"/>
      <c r="Y45" s="58">
        <v>9</v>
      </c>
      <c r="Z45" s="58"/>
      <c r="AA45" s="40"/>
      <c r="AB45" s="40"/>
      <c r="AC45" s="58"/>
      <c r="AD45" s="60"/>
    </row>
    <row r="46" spans="1:30" ht="30.75" thickBot="1">
      <c r="A46" s="3" t="s">
        <v>81</v>
      </c>
      <c r="B46" s="4" t="s">
        <v>82</v>
      </c>
      <c r="C46" s="5" t="s">
        <v>7</v>
      </c>
      <c r="D46" s="5">
        <v>44</v>
      </c>
      <c r="E46" s="5"/>
      <c r="F46" s="5"/>
      <c r="G46" s="75"/>
      <c r="H46" s="70"/>
      <c r="I46" s="3"/>
      <c r="J46" s="6"/>
      <c r="K46" s="3"/>
      <c r="L46" s="6"/>
      <c r="M46" s="7"/>
      <c r="N46" s="6"/>
      <c r="O46" s="3"/>
      <c r="P46" s="6"/>
      <c r="Q46" s="72"/>
      <c r="R46" s="70"/>
      <c r="S46" s="3"/>
      <c r="T46" s="6"/>
      <c r="U46" s="3"/>
      <c r="V46" s="35"/>
      <c r="W46" s="45"/>
      <c r="X46" s="46"/>
      <c r="Y46" s="62"/>
      <c r="Z46" s="62"/>
      <c r="AA46" s="46"/>
      <c r="AB46" s="46"/>
      <c r="AC46" s="60"/>
      <c r="AD46" s="60"/>
    </row>
    <row r="47" spans="1:30" ht="15.75" thickBot="1">
      <c r="A47" s="6" t="s">
        <v>83</v>
      </c>
      <c r="B47" s="8" t="s">
        <v>84</v>
      </c>
      <c r="C47" s="5" t="s">
        <v>7</v>
      </c>
      <c r="D47" s="5">
        <v>9</v>
      </c>
      <c r="E47" s="5"/>
      <c r="F47" s="5">
        <v>2</v>
      </c>
      <c r="G47" s="75">
        <v>1</v>
      </c>
      <c r="H47" s="71"/>
      <c r="I47" s="10"/>
      <c r="J47" s="9"/>
      <c r="K47" s="10"/>
      <c r="L47" s="9"/>
      <c r="M47" s="11" t="s">
        <v>22</v>
      </c>
      <c r="N47" s="9" t="s">
        <v>22</v>
      </c>
      <c r="O47" s="10" t="s">
        <v>22</v>
      </c>
      <c r="P47" s="9" t="s">
        <v>22</v>
      </c>
      <c r="Q47" s="73" t="s">
        <v>22</v>
      </c>
      <c r="R47" s="71"/>
      <c r="S47" s="10" t="s">
        <v>22</v>
      </c>
      <c r="T47" s="9" t="s">
        <v>22</v>
      </c>
      <c r="U47" s="10" t="s">
        <v>22</v>
      </c>
      <c r="V47" s="36" t="s">
        <v>22</v>
      </c>
      <c r="W47" s="41"/>
      <c r="X47" s="47"/>
      <c r="Y47" s="63"/>
      <c r="Z47" s="60">
        <v>9</v>
      </c>
      <c r="AA47" s="42"/>
      <c r="AB47" s="42"/>
      <c r="AC47" s="60"/>
      <c r="AD47" s="60"/>
    </row>
    <row r="48" spans="1:30" ht="15.75" thickBot="1">
      <c r="A48" s="6" t="s">
        <v>85</v>
      </c>
      <c r="B48" s="8" t="s">
        <v>86</v>
      </c>
      <c r="C48" s="5" t="s">
        <v>7</v>
      </c>
      <c r="D48" s="5">
        <v>7</v>
      </c>
      <c r="E48" s="5"/>
      <c r="F48" s="5">
        <v>2</v>
      </c>
      <c r="G48" s="75">
        <v>1</v>
      </c>
      <c r="H48" s="71"/>
      <c r="I48" s="10"/>
      <c r="J48" s="9"/>
      <c r="K48" s="10"/>
      <c r="L48" s="9"/>
      <c r="M48" s="11" t="s">
        <v>22</v>
      </c>
      <c r="N48" s="9" t="s">
        <v>22</v>
      </c>
      <c r="O48" s="10" t="s">
        <v>22</v>
      </c>
      <c r="P48" s="9" t="s">
        <v>22</v>
      </c>
      <c r="Q48" s="73" t="s">
        <v>22</v>
      </c>
      <c r="R48" s="71"/>
      <c r="S48" s="10" t="s">
        <v>22</v>
      </c>
      <c r="T48" s="9" t="s">
        <v>22</v>
      </c>
      <c r="U48" s="10" t="s">
        <v>22</v>
      </c>
      <c r="V48" s="36" t="s">
        <v>22</v>
      </c>
      <c r="W48" s="41"/>
      <c r="X48" s="47"/>
      <c r="Y48" s="63"/>
      <c r="Z48" s="60">
        <v>7</v>
      </c>
      <c r="AA48" s="42"/>
      <c r="AB48" s="42"/>
      <c r="AC48" s="60"/>
      <c r="AD48" s="60"/>
    </row>
    <row r="49" spans="1:30" ht="15.75" thickBot="1">
      <c r="A49" s="6" t="s">
        <v>87</v>
      </c>
      <c r="B49" s="8" t="s">
        <v>88</v>
      </c>
      <c r="C49" s="5" t="s">
        <v>7</v>
      </c>
      <c r="D49" s="5">
        <v>5</v>
      </c>
      <c r="E49" s="5"/>
      <c r="F49" s="5">
        <v>2</v>
      </c>
      <c r="G49" s="75"/>
      <c r="H49" s="71"/>
      <c r="I49" s="10"/>
      <c r="J49" s="9"/>
      <c r="K49" s="10"/>
      <c r="L49" s="9"/>
      <c r="M49" s="11" t="s">
        <v>22</v>
      </c>
      <c r="N49" s="9" t="s">
        <v>22</v>
      </c>
      <c r="O49" s="10" t="s">
        <v>22</v>
      </c>
      <c r="P49" s="9" t="s">
        <v>22</v>
      </c>
      <c r="Q49" s="73" t="s">
        <v>22</v>
      </c>
      <c r="R49" s="71" t="s">
        <v>22</v>
      </c>
      <c r="S49" s="10" t="s">
        <v>22</v>
      </c>
      <c r="T49" s="9"/>
      <c r="U49" s="10" t="s">
        <v>22</v>
      </c>
      <c r="V49" s="36"/>
      <c r="W49" s="41"/>
      <c r="X49" s="42"/>
      <c r="Y49" s="60"/>
      <c r="Z49" s="60">
        <v>5</v>
      </c>
      <c r="AA49" s="42"/>
      <c r="AB49" s="42"/>
      <c r="AC49" s="60"/>
      <c r="AD49" s="60"/>
    </row>
    <row r="50" spans="1:30" ht="15.75" thickBot="1">
      <c r="A50" s="6" t="s">
        <v>89</v>
      </c>
      <c r="B50" s="8" t="s">
        <v>90</v>
      </c>
      <c r="C50" s="5" t="s">
        <v>8</v>
      </c>
      <c r="D50" s="5">
        <v>9</v>
      </c>
      <c r="E50" s="5"/>
      <c r="F50" s="5"/>
      <c r="G50" s="75"/>
      <c r="H50" s="71"/>
      <c r="I50" s="10"/>
      <c r="J50" s="9"/>
      <c r="K50" s="10"/>
      <c r="L50" s="9"/>
      <c r="M50" s="11" t="s">
        <v>22</v>
      </c>
      <c r="N50" s="9" t="s">
        <v>22</v>
      </c>
      <c r="O50" s="10" t="s">
        <v>22</v>
      </c>
      <c r="P50" s="9" t="s">
        <v>22</v>
      </c>
      <c r="Q50" s="73" t="s">
        <v>22</v>
      </c>
      <c r="R50" s="71"/>
      <c r="S50" s="10" t="s">
        <v>22</v>
      </c>
      <c r="T50" s="9" t="s">
        <v>22</v>
      </c>
      <c r="U50" s="10"/>
      <c r="V50" s="36" t="s">
        <v>22</v>
      </c>
      <c r="W50" s="48"/>
      <c r="X50" s="49"/>
      <c r="Y50" s="64"/>
      <c r="Z50" s="65"/>
      <c r="AA50" s="52">
        <v>9</v>
      </c>
      <c r="AB50" s="53"/>
      <c r="AC50" s="65"/>
      <c r="AD50" s="65"/>
    </row>
    <row r="51" spans="1:30" ht="30.75" thickBot="1">
      <c r="A51" s="6" t="s">
        <v>91</v>
      </c>
      <c r="B51" s="8" t="s">
        <v>92</v>
      </c>
      <c r="C51" s="5" t="s">
        <v>8</v>
      </c>
      <c r="D51" s="5">
        <v>9</v>
      </c>
      <c r="E51" s="5"/>
      <c r="F51" s="5"/>
      <c r="G51" s="75"/>
      <c r="H51" s="71"/>
      <c r="I51" s="10"/>
      <c r="J51" s="9"/>
      <c r="K51" s="10"/>
      <c r="L51" s="9"/>
      <c r="M51" s="11" t="s">
        <v>22</v>
      </c>
      <c r="N51" s="9" t="s">
        <v>22</v>
      </c>
      <c r="O51" s="10" t="s">
        <v>22</v>
      </c>
      <c r="P51" s="9" t="s">
        <v>22</v>
      </c>
      <c r="Q51" s="73" t="s">
        <v>22</v>
      </c>
      <c r="R51" s="71"/>
      <c r="S51" s="10" t="s">
        <v>22</v>
      </c>
      <c r="T51" s="9" t="s">
        <v>22</v>
      </c>
      <c r="U51" s="10"/>
      <c r="V51" s="36"/>
      <c r="W51" s="48"/>
      <c r="X51" s="50"/>
      <c r="Y51" s="66"/>
      <c r="Z51" s="67"/>
      <c r="AA51" s="54">
        <v>9</v>
      </c>
      <c r="AB51" s="48"/>
      <c r="AC51" s="67"/>
      <c r="AD51" s="67"/>
    </row>
    <row r="52" spans="1:30" ht="15">
      <c r="A52" s="80" t="s">
        <v>93</v>
      </c>
      <c r="B52" s="31" t="s">
        <v>94</v>
      </c>
      <c r="C52" s="81" t="s">
        <v>8</v>
      </c>
      <c r="D52" s="81">
        <v>5</v>
      </c>
      <c r="E52" s="81"/>
      <c r="F52" s="81"/>
      <c r="G52" s="82"/>
      <c r="H52" s="83"/>
      <c r="I52" s="84"/>
      <c r="J52" s="85"/>
      <c r="K52" s="84"/>
      <c r="L52" s="85"/>
      <c r="M52" s="86" t="s">
        <v>22</v>
      </c>
      <c r="N52" s="85" t="s">
        <v>22</v>
      </c>
      <c r="O52" s="84" t="s">
        <v>22</v>
      </c>
      <c r="P52" s="85" t="s">
        <v>22</v>
      </c>
      <c r="Q52" s="87" t="s">
        <v>22</v>
      </c>
      <c r="R52" s="83"/>
      <c r="S52" s="84" t="s">
        <v>22</v>
      </c>
      <c r="T52" s="85" t="s">
        <v>22</v>
      </c>
      <c r="U52" s="84"/>
      <c r="V52" s="88"/>
      <c r="W52" s="41"/>
      <c r="X52" s="42"/>
      <c r="Y52" s="60"/>
      <c r="Z52" s="60"/>
      <c r="AA52" s="42">
        <v>5</v>
      </c>
      <c r="AB52" s="42"/>
      <c r="AC52" s="60"/>
      <c r="AD52" s="60"/>
    </row>
    <row r="53" spans="1:30" s="13" customFormat="1" ht="31.5" customHeight="1">
      <c r="A53" s="89"/>
      <c r="B53" s="90" t="s">
        <v>181</v>
      </c>
      <c r="C53" s="90"/>
      <c r="D53" s="90"/>
      <c r="E53" s="90"/>
      <c r="F53" s="90">
        <v>-9</v>
      </c>
      <c r="G53" s="90"/>
      <c r="H53" s="90"/>
      <c r="I53" s="90"/>
      <c r="J53" s="90"/>
      <c r="K53" s="90"/>
      <c r="L53" s="90"/>
      <c r="M53" s="90"/>
      <c r="N53" s="90"/>
      <c r="O53" s="90"/>
      <c r="P53" s="90"/>
      <c r="Q53" s="90"/>
      <c r="R53" s="90"/>
      <c r="S53" s="90"/>
      <c r="T53" s="90"/>
      <c r="U53" s="90"/>
      <c r="V53" s="90"/>
      <c r="W53" s="79"/>
      <c r="X53" s="42"/>
      <c r="Y53" s="60"/>
      <c r="Z53" s="60"/>
      <c r="AA53" s="42"/>
      <c r="AB53" s="42"/>
      <c r="AC53" s="60"/>
      <c r="AD53" s="60"/>
    </row>
    <row r="54" spans="1:30" ht="21.75" customHeight="1" thickBot="1">
      <c r="A54" s="124" t="s">
        <v>182</v>
      </c>
      <c r="B54" s="125"/>
      <c r="C54" s="125"/>
      <c r="D54" s="125"/>
      <c r="E54" s="125"/>
      <c r="F54" s="125"/>
      <c r="G54" s="125"/>
      <c r="H54" s="125"/>
      <c r="I54" s="125"/>
      <c r="J54" s="125"/>
      <c r="K54" s="125"/>
      <c r="L54" s="125"/>
      <c r="M54" s="125"/>
      <c r="N54" s="125"/>
      <c r="O54" s="125"/>
      <c r="P54" s="125"/>
      <c r="Q54" s="125"/>
      <c r="R54" s="125"/>
      <c r="S54" s="125"/>
      <c r="T54" s="125"/>
      <c r="U54" s="125"/>
      <c r="V54" s="125"/>
      <c r="W54" s="39"/>
      <c r="X54" s="39"/>
      <c r="Y54" s="57"/>
      <c r="Z54" s="57"/>
      <c r="AA54" s="39"/>
      <c r="AB54" s="39"/>
      <c r="AC54" s="57"/>
      <c r="AD54" s="57"/>
    </row>
    <row r="55" spans="1:30" ht="45.75" thickBot="1">
      <c r="A55" s="3" t="s">
        <v>95</v>
      </c>
      <c r="B55" s="4" t="s">
        <v>96</v>
      </c>
      <c r="C55" s="5" t="s">
        <v>7</v>
      </c>
      <c r="D55" s="5">
        <v>12</v>
      </c>
      <c r="E55" s="5"/>
      <c r="F55" s="5"/>
      <c r="G55" s="75"/>
      <c r="H55" s="70"/>
      <c r="I55" s="3"/>
      <c r="J55" s="6"/>
      <c r="K55" s="3"/>
      <c r="L55" s="6"/>
      <c r="M55" s="7"/>
      <c r="N55" s="6"/>
      <c r="O55" s="3"/>
      <c r="P55" s="6"/>
      <c r="Q55" s="72"/>
      <c r="R55" s="70"/>
      <c r="S55" s="3"/>
      <c r="T55" s="6"/>
      <c r="U55" s="3"/>
      <c r="V55" s="35"/>
      <c r="W55" s="38"/>
      <c r="X55" s="40"/>
      <c r="Y55" s="58"/>
      <c r="Z55" s="58"/>
      <c r="AA55" s="40"/>
      <c r="AB55" s="40"/>
      <c r="AC55" s="58"/>
      <c r="AD55" s="58"/>
    </row>
    <row r="56" spans="1:30" ht="15.75" thickBot="1">
      <c r="A56" s="6" t="s">
        <v>97</v>
      </c>
      <c r="B56" s="31" t="s">
        <v>98</v>
      </c>
      <c r="C56" s="5" t="s">
        <v>7</v>
      </c>
      <c r="D56" s="5">
        <v>5</v>
      </c>
      <c r="E56" s="5"/>
      <c r="F56" s="5"/>
      <c r="G56" s="75"/>
      <c r="H56" s="71" t="s">
        <v>22</v>
      </c>
      <c r="I56" s="10" t="s">
        <v>22</v>
      </c>
      <c r="J56" s="9"/>
      <c r="K56" s="10"/>
      <c r="L56" s="9"/>
      <c r="M56" s="11"/>
      <c r="N56" s="9"/>
      <c r="O56" s="10"/>
      <c r="P56" s="9"/>
      <c r="Q56" s="73"/>
      <c r="R56" s="71"/>
      <c r="S56" s="10"/>
      <c r="T56" s="9"/>
      <c r="U56" s="10"/>
      <c r="V56" s="36"/>
      <c r="W56" s="38"/>
      <c r="X56" s="40"/>
      <c r="Y56" s="58"/>
      <c r="Z56" s="58"/>
      <c r="AA56" s="40"/>
      <c r="AB56" s="40"/>
      <c r="AC56" s="58"/>
      <c r="AD56" s="58"/>
    </row>
    <row r="57" spans="1:30" s="13" customFormat="1" ht="15.75" customHeight="1" thickBot="1">
      <c r="A57" s="26"/>
      <c r="B57" s="32" t="s">
        <v>183</v>
      </c>
      <c r="C57" s="30"/>
      <c r="D57" s="5"/>
      <c r="E57" s="5"/>
      <c r="F57" s="5"/>
      <c r="G57" s="75"/>
      <c r="H57" s="71"/>
      <c r="I57" s="10" t="s">
        <v>180</v>
      </c>
      <c r="J57" s="9"/>
      <c r="K57" s="10"/>
      <c r="L57" s="9"/>
      <c r="M57" s="11"/>
      <c r="N57" s="9"/>
      <c r="O57" s="10"/>
      <c r="P57" s="9"/>
      <c r="Q57" s="73"/>
      <c r="R57" s="71"/>
      <c r="S57" s="10"/>
      <c r="T57" s="9"/>
      <c r="U57" s="10"/>
      <c r="V57" s="36"/>
      <c r="W57" s="38"/>
      <c r="X57" s="40"/>
      <c r="Y57" s="58"/>
      <c r="Z57" s="58"/>
      <c r="AA57" s="40"/>
      <c r="AB57" s="40">
        <v>2</v>
      </c>
      <c r="AC57" s="58"/>
      <c r="AD57" s="58"/>
    </row>
    <row r="58" spans="1:30" s="13" customFormat="1" ht="32.25" customHeight="1" thickBot="1">
      <c r="A58" s="27"/>
      <c r="B58" s="32" t="s">
        <v>184</v>
      </c>
      <c r="C58" s="30"/>
      <c r="D58" s="5"/>
      <c r="E58" s="5"/>
      <c r="F58" s="5"/>
      <c r="G58" s="75"/>
      <c r="H58" s="71"/>
      <c r="I58" s="10" t="s">
        <v>180</v>
      </c>
      <c r="J58" s="9"/>
      <c r="K58" s="10"/>
      <c r="L58" s="9"/>
      <c r="M58" s="11"/>
      <c r="N58" s="9"/>
      <c r="O58" s="10"/>
      <c r="P58" s="9"/>
      <c r="Q58" s="73"/>
      <c r="R58" s="71"/>
      <c r="S58" s="10"/>
      <c r="T58" s="9"/>
      <c r="U58" s="10"/>
      <c r="V58" s="36"/>
      <c r="W58" s="38"/>
      <c r="X58" s="40"/>
      <c r="Y58" s="58"/>
      <c r="Z58" s="58"/>
      <c r="AA58" s="40"/>
      <c r="AB58" s="40"/>
      <c r="AC58" s="58"/>
      <c r="AD58" s="58">
        <v>2</v>
      </c>
    </row>
    <row r="59" spans="1:30" s="13" customFormat="1" ht="15.75" customHeight="1" thickBot="1">
      <c r="A59" s="28"/>
      <c r="B59" s="32" t="s">
        <v>185</v>
      </c>
      <c r="C59" s="30"/>
      <c r="D59" s="5"/>
      <c r="E59" s="5"/>
      <c r="F59" s="5"/>
      <c r="G59" s="75"/>
      <c r="H59" s="71"/>
      <c r="I59" s="10" t="s">
        <v>180</v>
      </c>
      <c r="J59" s="9" t="s">
        <v>180</v>
      </c>
      <c r="K59" s="10"/>
      <c r="L59" s="9"/>
      <c r="M59" s="11"/>
      <c r="N59" s="9"/>
      <c r="O59" s="10"/>
      <c r="P59" s="9"/>
      <c r="Q59" s="73"/>
      <c r="R59" s="71"/>
      <c r="S59" s="10"/>
      <c r="T59" s="9"/>
      <c r="U59" s="10"/>
      <c r="V59" s="36"/>
      <c r="W59" s="38"/>
      <c r="X59" s="40"/>
      <c r="Y59" s="58"/>
      <c r="Z59" s="58"/>
      <c r="AA59" s="40"/>
      <c r="AB59" s="40">
        <v>1</v>
      </c>
      <c r="AC59" s="68"/>
      <c r="AD59" s="59"/>
    </row>
    <row r="60" spans="1:30" ht="15.75" thickBot="1">
      <c r="A60" s="6" t="s">
        <v>99</v>
      </c>
      <c r="B60" s="33" t="s">
        <v>100</v>
      </c>
      <c r="C60" s="5" t="s">
        <v>7</v>
      </c>
      <c r="D60" s="5">
        <v>7</v>
      </c>
      <c r="E60" s="5"/>
      <c r="F60" s="5"/>
      <c r="G60" s="75"/>
      <c r="H60" s="71"/>
      <c r="I60" s="10"/>
      <c r="J60" s="9"/>
      <c r="K60" s="10"/>
      <c r="L60" s="9" t="s">
        <v>22</v>
      </c>
      <c r="M60" s="11"/>
      <c r="N60" s="9"/>
      <c r="O60" s="10"/>
      <c r="P60" s="9"/>
      <c r="Q60" s="73"/>
      <c r="R60" s="71"/>
      <c r="S60" s="10"/>
      <c r="T60" s="9"/>
      <c r="U60" s="10"/>
      <c r="V60" s="36"/>
      <c r="W60" s="38"/>
      <c r="X60" s="40"/>
      <c r="Y60" s="58"/>
      <c r="Z60" s="58"/>
      <c r="AA60" s="40"/>
      <c r="AB60" s="40"/>
      <c r="AC60" s="58"/>
      <c r="AD60" s="58"/>
    </row>
    <row r="61" spans="1:30" s="13" customFormat="1" ht="25.5" customHeight="1" thickBot="1">
      <c r="A61" s="26"/>
      <c r="B61" s="32" t="s">
        <v>186</v>
      </c>
      <c r="C61" s="30"/>
      <c r="D61" s="5"/>
      <c r="E61" s="5"/>
      <c r="F61" s="5"/>
      <c r="G61" s="75"/>
      <c r="H61" s="71"/>
      <c r="I61" s="10"/>
      <c r="J61" s="9"/>
      <c r="K61" s="10"/>
      <c r="L61" s="9" t="s">
        <v>180</v>
      </c>
      <c r="M61" s="11"/>
      <c r="N61" s="9"/>
      <c r="O61" s="10"/>
      <c r="P61" s="9"/>
      <c r="Q61" s="73"/>
      <c r="R61" s="71"/>
      <c r="S61" s="10"/>
      <c r="T61" s="9"/>
      <c r="U61" s="10"/>
      <c r="V61" s="36"/>
      <c r="W61" s="38"/>
      <c r="X61" s="40"/>
      <c r="Y61" s="58"/>
      <c r="Z61" s="58"/>
      <c r="AA61" s="40"/>
      <c r="AB61" s="40"/>
      <c r="AC61" s="58"/>
      <c r="AD61" s="58">
        <v>2</v>
      </c>
    </row>
    <row r="62" spans="1:30" s="13" customFormat="1" ht="15.75" customHeight="1" thickBot="1">
      <c r="A62" s="28"/>
      <c r="B62" s="32" t="s">
        <v>187</v>
      </c>
      <c r="C62" s="30"/>
      <c r="D62" s="5"/>
      <c r="E62" s="5"/>
      <c r="F62" s="5">
        <v>5</v>
      </c>
      <c r="G62" s="75"/>
      <c r="H62" s="71"/>
      <c r="I62" s="10"/>
      <c r="J62" s="9"/>
      <c r="K62" s="10"/>
      <c r="L62" s="9" t="s">
        <v>180</v>
      </c>
      <c r="M62" s="11"/>
      <c r="N62" s="9"/>
      <c r="O62" s="10"/>
      <c r="P62" s="9"/>
      <c r="Q62" s="73"/>
      <c r="R62" s="71"/>
      <c r="S62" s="10"/>
      <c r="T62" s="9"/>
      <c r="U62" s="10"/>
      <c r="V62" s="36"/>
      <c r="W62" s="38"/>
      <c r="X62" s="40"/>
      <c r="Y62" s="58"/>
      <c r="Z62" s="58"/>
      <c r="AA62" s="40"/>
      <c r="AB62" s="40"/>
      <c r="AC62" s="58"/>
      <c r="AD62" s="58">
        <v>5</v>
      </c>
    </row>
    <row r="63" spans="1:30" ht="45.75" thickBot="1">
      <c r="A63" s="3" t="s">
        <v>101</v>
      </c>
      <c r="B63" s="34" t="s">
        <v>102</v>
      </c>
      <c r="C63" s="5" t="s">
        <v>7</v>
      </c>
      <c r="D63" s="5">
        <v>18</v>
      </c>
      <c r="E63" s="5"/>
      <c r="F63" s="5"/>
      <c r="G63" s="75"/>
      <c r="H63" s="70"/>
      <c r="I63" s="3"/>
      <c r="J63" s="6"/>
      <c r="K63" s="3"/>
      <c r="L63" s="6"/>
      <c r="M63" s="7"/>
      <c r="N63" s="6"/>
      <c r="O63" s="3"/>
      <c r="P63" s="6"/>
      <c r="Q63" s="72"/>
      <c r="R63" s="70"/>
      <c r="S63" s="3"/>
      <c r="T63" s="6"/>
      <c r="U63" s="3"/>
      <c r="V63" s="35"/>
      <c r="W63" s="38"/>
      <c r="X63" s="40"/>
      <c r="Y63" s="58"/>
      <c r="Z63" s="58"/>
      <c r="AA63" s="40"/>
      <c r="AB63" s="40"/>
      <c r="AC63" s="58"/>
      <c r="AD63" s="58"/>
    </row>
    <row r="64" spans="1:30" ht="30.75" thickBot="1">
      <c r="A64" s="6" t="s">
        <v>103</v>
      </c>
      <c r="B64" s="8" t="s">
        <v>104</v>
      </c>
      <c r="C64" s="5" t="s">
        <v>7</v>
      </c>
      <c r="D64" s="5">
        <v>3</v>
      </c>
      <c r="E64" s="5"/>
      <c r="F64" s="5"/>
      <c r="G64" s="75"/>
      <c r="H64" s="71"/>
      <c r="I64" s="10" t="s">
        <v>22</v>
      </c>
      <c r="J64" s="9"/>
      <c r="K64" s="10" t="s">
        <v>22</v>
      </c>
      <c r="L64" s="9"/>
      <c r="M64" s="11"/>
      <c r="N64" s="9"/>
      <c r="O64" s="10"/>
      <c r="P64" s="9"/>
      <c r="Q64" s="73"/>
      <c r="R64" s="71"/>
      <c r="S64" s="10"/>
      <c r="T64" s="9"/>
      <c r="U64" s="10"/>
      <c r="V64" s="36"/>
      <c r="W64" s="38"/>
      <c r="X64" s="40"/>
      <c r="Y64" s="58"/>
      <c r="Z64" s="58"/>
      <c r="AA64" s="40"/>
      <c r="AB64" s="40"/>
      <c r="AC64" s="58">
        <v>3</v>
      </c>
      <c r="AD64" s="58"/>
    </row>
    <row r="65" spans="1:30" ht="15.75" thickBot="1">
      <c r="A65" s="6" t="s">
        <v>105</v>
      </c>
      <c r="B65" s="8" t="s">
        <v>106</v>
      </c>
      <c r="C65" s="5" t="s">
        <v>7</v>
      </c>
      <c r="D65" s="5">
        <v>3</v>
      </c>
      <c r="E65" s="5"/>
      <c r="F65" s="5"/>
      <c r="G65" s="75"/>
      <c r="H65" s="71"/>
      <c r="I65" s="10" t="s">
        <v>22</v>
      </c>
      <c r="J65" s="9"/>
      <c r="K65" s="10" t="s">
        <v>22</v>
      </c>
      <c r="L65" s="9"/>
      <c r="M65" s="11"/>
      <c r="N65" s="9"/>
      <c r="O65" s="10"/>
      <c r="P65" s="9"/>
      <c r="Q65" s="73"/>
      <c r="R65" s="71"/>
      <c r="S65" s="10"/>
      <c r="T65" s="9"/>
      <c r="U65" s="10"/>
      <c r="V65" s="36"/>
      <c r="W65" s="38"/>
      <c r="X65" s="40"/>
      <c r="Y65" s="58"/>
      <c r="Z65" s="58"/>
      <c r="AA65" s="40"/>
      <c r="AB65" s="40">
        <v>3</v>
      </c>
      <c r="AC65" s="58"/>
      <c r="AD65" s="58"/>
    </row>
    <row r="66" spans="1:30" ht="30.75" thickBot="1">
      <c r="A66" s="6" t="s">
        <v>107</v>
      </c>
      <c r="B66" s="8" t="s">
        <v>108</v>
      </c>
      <c r="C66" s="5" t="s">
        <v>7</v>
      </c>
      <c r="D66" s="5">
        <v>3</v>
      </c>
      <c r="E66" s="5"/>
      <c r="F66" s="5"/>
      <c r="G66" s="75"/>
      <c r="H66" s="71"/>
      <c r="I66" s="10" t="s">
        <v>22</v>
      </c>
      <c r="J66" s="9"/>
      <c r="K66" s="10"/>
      <c r="L66" s="9"/>
      <c r="M66" s="11"/>
      <c r="N66" s="9"/>
      <c r="O66" s="10"/>
      <c r="P66" s="9"/>
      <c r="Q66" s="73"/>
      <c r="R66" s="71"/>
      <c r="S66" s="10"/>
      <c r="T66" s="9"/>
      <c r="U66" s="10"/>
      <c r="V66" s="36"/>
      <c r="W66" s="38"/>
      <c r="X66" s="40"/>
      <c r="Y66" s="58"/>
      <c r="Z66" s="58"/>
      <c r="AA66" s="40"/>
      <c r="AB66" s="40"/>
      <c r="AC66" s="58">
        <v>3</v>
      </c>
      <c r="AD66" s="58"/>
    </row>
    <row r="67" spans="1:30" ht="30.75" thickBot="1">
      <c r="A67" s="6" t="s">
        <v>109</v>
      </c>
      <c r="B67" s="8" t="s">
        <v>110</v>
      </c>
      <c r="C67" s="5" t="s">
        <v>7</v>
      </c>
      <c r="D67" s="5">
        <v>3</v>
      </c>
      <c r="E67" s="5"/>
      <c r="F67" s="5"/>
      <c r="G67" s="75"/>
      <c r="H67" s="71"/>
      <c r="I67" s="10" t="s">
        <v>22</v>
      </c>
      <c r="J67" s="9"/>
      <c r="K67" s="10" t="s">
        <v>22</v>
      </c>
      <c r="L67" s="9"/>
      <c r="M67" s="11"/>
      <c r="N67" s="9"/>
      <c r="O67" s="10"/>
      <c r="P67" s="9"/>
      <c r="Q67" s="73"/>
      <c r="R67" s="71"/>
      <c r="S67" s="10"/>
      <c r="T67" s="9"/>
      <c r="U67" s="10"/>
      <c r="V67" s="36"/>
      <c r="W67" s="38"/>
      <c r="X67" s="40"/>
      <c r="Y67" s="58"/>
      <c r="Z67" s="58"/>
      <c r="AA67" s="40"/>
      <c r="AB67" s="40"/>
      <c r="AC67" s="58">
        <v>3</v>
      </c>
      <c r="AD67" s="58"/>
    </row>
    <row r="68" spans="1:30" ht="45.75" thickBot="1">
      <c r="A68" s="6" t="s">
        <v>111</v>
      </c>
      <c r="B68" s="8" t="s">
        <v>112</v>
      </c>
      <c r="C68" s="5" t="s">
        <v>7</v>
      </c>
      <c r="D68" s="5">
        <v>3</v>
      </c>
      <c r="E68" s="5"/>
      <c r="F68" s="5"/>
      <c r="G68" s="75"/>
      <c r="H68" s="71"/>
      <c r="I68" s="10" t="s">
        <v>22</v>
      </c>
      <c r="J68" s="9"/>
      <c r="K68" s="10" t="s">
        <v>22</v>
      </c>
      <c r="L68" s="9"/>
      <c r="M68" s="11"/>
      <c r="N68" s="9"/>
      <c r="O68" s="10"/>
      <c r="P68" s="9"/>
      <c r="Q68" s="73"/>
      <c r="R68" s="71"/>
      <c r="S68" s="10"/>
      <c r="T68" s="9"/>
      <c r="U68" s="10"/>
      <c r="V68" s="36"/>
      <c r="W68" s="38"/>
      <c r="X68" s="40"/>
      <c r="Y68" s="58"/>
      <c r="Z68" s="58"/>
      <c r="AA68" s="40"/>
      <c r="AB68" s="40"/>
      <c r="AC68" s="58">
        <v>3</v>
      </c>
      <c r="AD68" s="58"/>
    </row>
    <row r="69" spans="1:30" ht="30.75" thickBot="1">
      <c r="A69" s="6" t="s">
        <v>113</v>
      </c>
      <c r="B69" s="8" t="s">
        <v>114</v>
      </c>
      <c r="C69" s="5" t="s">
        <v>7</v>
      </c>
      <c r="D69" s="5">
        <v>3</v>
      </c>
      <c r="E69" s="5"/>
      <c r="F69" s="5"/>
      <c r="G69" s="75"/>
      <c r="H69" s="71"/>
      <c r="I69" s="10" t="s">
        <v>22</v>
      </c>
      <c r="J69" s="9"/>
      <c r="K69" s="10" t="s">
        <v>22</v>
      </c>
      <c r="L69" s="9"/>
      <c r="M69" s="11"/>
      <c r="N69" s="9"/>
      <c r="O69" s="10"/>
      <c r="P69" s="9"/>
      <c r="Q69" s="73"/>
      <c r="R69" s="71"/>
      <c r="S69" s="10"/>
      <c r="T69" s="9"/>
      <c r="U69" s="10"/>
      <c r="V69" s="36"/>
      <c r="W69" s="38"/>
      <c r="X69" s="40"/>
      <c r="Y69" s="58"/>
      <c r="Z69" s="58"/>
      <c r="AA69" s="40"/>
      <c r="AB69" s="40"/>
      <c r="AC69" s="58"/>
      <c r="AD69" s="58">
        <v>3</v>
      </c>
    </row>
    <row r="70" spans="1:30" ht="30.75" thickBot="1">
      <c r="A70" s="3" t="s">
        <v>115</v>
      </c>
      <c r="B70" s="4" t="s">
        <v>116</v>
      </c>
      <c r="C70" s="5" t="s">
        <v>7</v>
      </c>
      <c r="D70" s="5">
        <v>30</v>
      </c>
      <c r="E70" s="5"/>
      <c r="F70" s="5"/>
      <c r="G70" s="75"/>
      <c r="H70" s="70"/>
      <c r="I70" s="3"/>
      <c r="J70" s="6"/>
      <c r="K70" s="3"/>
      <c r="L70" s="6"/>
      <c r="M70" s="7"/>
      <c r="N70" s="6"/>
      <c r="O70" s="3"/>
      <c r="P70" s="6"/>
      <c r="Q70" s="72"/>
      <c r="R70" s="70"/>
      <c r="S70" s="3"/>
      <c r="T70" s="6"/>
      <c r="U70" s="3"/>
      <c r="V70" s="35"/>
      <c r="W70" s="38"/>
      <c r="X70" s="40"/>
      <c r="Y70" s="58"/>
      <c r="Z70" s="58"/>
      <c r="AA70" s="40"/>
      <c r="AB70" s="40"/>
      <c r="AC70" s="58"/>
      <c r="AD70" s="58"/>
    </row>
    <row r="71" spans="1:30" ht="30">
      <c r="A71" s="80" t="s">
        <v>117</v>
      </c>
      <c r="B71" s="31" t="s">
        <v>118</v>
      </c>
      <c r="C71" s="81" t="s">
        <v>8</v>
      </c>
      <c r="D71" s="81">
        <v>30</v>
      </c>
      <c r="E71" s="81"/>
      <c r="F71" s="81"/>
      <c r="G71" s="82"/>
      <c r="H71" s="83" t="s">
        <v>22</v>
      </c>
      <c r="I71" s="84" t="s">
        <v>22</v>
      </c>
      <c r="J71" s="85" t="s">
        <v>22</v>
      </c>
      <c r="K71" s="84" t="s">
        <v>22</v>
      </c>
      <c r="L71" s="93" t="s">
        <v>22</v>
      </c>
      <c r="M71" s="94"/>
      <c r="N71" s="85"/>
      <c r="O71" s="84"/>
      <c r="P71" s="85"/>
      <c r="Q71" s="87"/>
      <c r="R71" s="83"/>
      <c r="S71" s="84"/>
      <c r="T71" s="85"/>
      <c r="U71" s="84"/>
      <c r="V71" s="88"/>
      <c r="W71" s="38"/>
      <c r="X71" s="40"/>
      <c r="Y71" s="58"/>
      <c r="Z71" s="58"/>
      <c r="AA71" s="40"/>
      <c r="AB71" s="40"/>
      <c r="AC71" s="58"/>
      <c r="AD71" s="58"/>
    </row>
    <row r="72" spans="1:30" s="13" customFormat="1" ht="12.75">
      <c r="A72" s="102"/>
      <c r="B72" s="103" t="s">
        <v>188</v>
      </c>
      <c r="C72" s="104"/>
      <c r="D72" s="104"/>
      <c r="E72" s="104"/>
      <c r="F72" s="104">
        <v>9</v>
      </c>
      <c r="G72" s="104"/>
      <c r="H72" s="105" t="s">
        <v>180</v>
      </c>
      <c r="I72" s="106" t="s">
        <v>180</v>
      </c>
      <c r="J72" s="105" t="s">
        <v>180</v>
      </c>
      <c r="K72" s="106" t="s">
        <v>180</v>
      </c>
      <c r="L72" s="105" t="s">
        <v>180</v>
      </c>
      <c r="M72" s="106"/>
      <c r="N72" s="105"/>
      <c r="O72" s="106"/>
      <c r="P72" s="105"/>
      <c r="Q72" s="106"/>
      <c r="R72" s="105"/>
      <c r="S72" s="106"/>
      <c r="T72" s="105"/>
      <c r="U72" s="106"/>
      <c r="V72" s="105"/>
      <c r="W72" s="91"/>
      <c r="X72" s="40"/>
      <c r="Y72" s="58"/>
      <c r="Z72" s="58"/>
      <c r="AA72" s="40"/>
      <c r="AB72" s="40"/>
      <c r="AC72" s="58">
        <v>9</v>
      </c>
      <c r="AD72" s="58"/>
    </row>
    <row r="73" spans="1:30" s="13" customFormat="1" ht="12.75">
      <c r="A73" s="102"/>
      <c r="B73" s="103" t="s">
        <v>189</v>
      </c>
      <c r="C73" s="104"/>
      <c r="D73" s="104"/>
      <c r="E73" s="104"/>
      <c r="F73" s="104"/>
      <c r="G73" s="104"/>
      <c r="H73" s="105" t="s">
        <v>180</v>
      </c>
      <c r="I73" s="106" t="s">
        <v>180</v>
      </c>
      <c r="J73" s="105" t="s">
        <v>180</v>
      </c>
      <c r="K73" s="106" t="s">
        <v>180</v>
      </c>
      <c r="L73" s="105" t="s">
        <v>180</v>
      </c>
      <c r="M73" s="106"/>
      <c r="N73" s="105"/>
      <c r="O73" s="106"/>
      <c r="P73" s="105"/>
      <c r="Q73" s="106"/>
      <c r="R73" s="105"/>
      <c r="S73" s="106"/>
      <c r="T73" s="105"/>
      <c r="U73" s="106"/>
      <c r="V73" s="105"/>
      <c r="W73" s="91"/>
      <c r="X73" s="40"/>
      <c r="Y73" s="58"/>
      <c r="Z73" s="58"/>
      <c r="AA73" s="40"/>
      <c r="AB73" s="40"/>
      <c r="AC73" s="58">
        <v>5</v>
      </c>
      <c r="AD73" s="58">
        <v>16</v>
      </c>
    </row>
    <row r="74" spans="1:30" s="13" customFormat="1" ht="24">
      <c r="A74" s="102"/>
      <c r="B74" s="103" t="s">
        <v>190</v>
      </c>
      <c r="C74" s="104"/>
      <c r="D74" s="104"/>
      <c r="E74" s="104"/>
      <c r="F74" s="110" t="s">
        <v>207</v>
      </c>
      <c r="G74" s="104"/>
      <c r="H74" s="105"/>
      <c r="I74" s="106"/>
      <c r="J74" s="105"/>
      <c r="K74" s="106"/>
      <c r="L74" s="105"/>
      <c r="M74" s="106"/>
      <c r="N74" s="105"/>
      <c r="O74" s="106"/>
      <c r="P74" s="105"/>
      <c r="Q74" s="106"/>
      <c r="R74" s="105"/>
      <c r="S74" s="106"/>
      <c r="T74" s="105"/>
      <c r="U74" s="106"/>
      <c r="V74" s="105"/>
      <c r="W74" s="91"/>
      <c r="X74" s="40"/>
      <c r="Y74" s="58"/>
      <c r="Z74" s="58"/>
      <c r="AA74" s="40"/>
      <c r="AB74" s="40"/>
      <c r="AC74" s="58"/>
      <c r="AD74" s="58"/>
    </row>
    <row r="75" spans="1:30" ht="15.75">
      <c r="A75" s="117" t="s">
        <v>205</v>
      </c>
      <c r="B75" s="118"/>
      <c r="C75" s="118"/>
      <c r="D75" s="118"/>
      <c r="E75" s="118"/>
      <c r="F75" s="118"/>
      <c r="G75" s="118"/>
      <c r="H75" s="118"/>
      <c r="I75" s="118"/>
      <c r="J75" s="118"/>
      <c r="K75" s="118"/>
      <c r="L75" s="118"/>
      <c r="M75" s="118"/>
      <c r="N75" s="118"/>
      <c r="O75" s="118"/>
      <c r="P75" s="118"/>
      <c r="Q75" s="118"/>
      <c r="R75" s="118"/>
      <c r="S75" s="118"/>
      <c r="T75" s="118"/>
      <c r="U75" s="118"/>
      <c r="V75" s="119"/>
      <c r="W75" s="92"/>
      <c r="X75" s="39"/>
      <c r="Y75" s="57"/>
      <c r="Z75" s="57"/>
      <c r="AA75" s="39"/>
      <c r="AB75" s="39"/>
      <c r="AC75" s="57"/>
      <c r="AD75" s="57"/>
    </row>
    <row r="76" spans="1:30" ht="15.75" thickBot="1">
      <c r="A76" s="95" t="s">
        <v>120</v>
      </c>
      <c r="B76" s="34" t="s">
        <v>119</v>
      </c>
      <c r="C76" s="96" t="s">
        <v>121</v>
      </c>
      <c r="D76" s="96">
        <v>5</v>
      </c>
      <c r="E76" s="96"/>
      <c r="F76" s="96"/>
      <c r="G76" s="97"/>
      <c r="H76" s="29"/>
      <c r="I76" s="95"/>
      <c r="J76" s="98"/>
      <c r="K76" s="95"/>
      <c r="L76" s="99"/>
      <c r="M76" s="100"/>
      <c r="N76" s="98"/>
      <c r="O76" s="95"/>
      <c r="P76" s="98"/>
      <c r="Q76" s="101"/>
      <c r="R76" s="29"/>
      <c r="S76" s="95"/>
      <c r="T76" s="98"/>
      <c r="U76" s="95"/>
      <c r="V76" s="28"/>
      <c r="W76" s="38">
        <v>2</v>
      </c>
      <c r="X76" s="40"/>
      <c r="Y76" s="58"/>
      <c r="Z76" s="58">
        <v>3</v>
      </c>
      <c r="AA76" s="40"/>
      <c r="AB76" s="40"/>
      <c r="AC76" s="58"/>
      <c r="AD76" s="58"/>
    </row>
    <row r="77" spans="1:30" ht="30.75" thickBot="1">
      <c r="A77" s="6" t="s">
        <v>122</v>
      </c>
      <c r="B77" s="8" t="s">
        <v>123</v>
      </c>
      <c r="C77" s="5" t="s">
        <v>121</v>
      </c>
      <c r="D77" s="5">
        <v>5</v>
      </c>
      <c r="E77" s="5"/>
      <c r="F77" s="5"/>
      <c r="G77" s="75"/>
      <c r="H77" s="71"/>
      <c r="I77" s="10"/>
      <c r="J77" s="9"/>
      <c r="K77" s="10"/>
      <c r="L77" s="77"/>
      <c r="M77" s="76" t="s">
        <v>22</v>
      </c>
      <c r="N77" s="9" t="s">
        <v>22</v>
      </c>
      <c r="O77" s="10"/>
      <c r="P77" s="9" t="s">
        <v>22</v>
      </c>
      <c r="Q77" s="73" t="s">
        <v>22</v>
      </c>
      <c r="R77" s="71"/>
      <c r="S77" s="10"/>
      <c r="T77" s="9"/>
      <c r="U77" s="10"/>
      <c r="V77" s="36"/>
      <c r="W77" s="39"/>
      <c r="X77" s="39"/>
      <c r="Y77" s="57"/>
      <c r="Z77" s="57"/>
      <c r="AA77" s="39"/>
      <c r="AB77" s="39"/>
      <c r="AC77" s="57"/>
      <c r="AD77" s="57"/>
    </row>
    <row r="78" spans="1:30" ht="15.75" thickBot="1">
      <c r="A78" s="6" t="s">
        <v>124</v>
      </c>
      <c r="B78" s="8" t="s">
        <v>125</v>
      </c>
      <c r="C78" s="5" t="s">
        <v>121</v>
      </c>
      <c r="D78" s="5">
        <v>5</v>
      </c>
      <c r="E78" s="5"/>
      <c r="F78" s="5"/>
      <c r="G78" s="75"/>
      <c r="H78" s="71"/>
      <c r="I78" s="10"/>
      <c r="J78" s="9"/>
      <c r="K78" s="10"/>
      <c r="L78" s="77"/>
      <c r="M78" s="76" t="s">
        <v>22</v>
      </c>
      <c r="N78" s="9" t="s">
        <v>22</v>
      </c>
      <c r="O78" s="10"/>
      <c r="P78" s="9"/>
      <c r="Q78" s="73" t="s">
        <v>22</v>
      </c>
      <c r="R78" s="71"/>
      <c r="S78" s="10"/>
      <c r="T78" s="9"/>
      <c r="U78" s="10"/>
      <c r="V78" s="36"/>
      <c r="W78" s="39"/>
      <c r="X78" s="39"/>
      <c r="Y78" s="57"/>
      <c r="Z78" s="57"/>
      <c r="AA78" s="39"/>
      <c r="AB78" s="39"/>
      <c r="AC78" s="57"/>
      <c r="AD78" s="57"/>
    </row>
    <row r="79" spans="1:30" ht="15.75" thickBot="1">
      <c r="A79" s="6" t="s">
        <v>126</v>
      </c>
      <c r="B79" s="8" t="s">
        <v>18</v>
      </c>
      <c r="C79" s="5" t="s">
        <v>121</v>
      </c>
      <c r="D79" s="5">
        <v>5</v>
      </c>
      <c r="E79" s="5"/>
      <c r="F79" s="5"/>
      <c r="G79" s="75"/>
      <c r="H79" s="71"/>
      <c r="I79" s="10"/>
      <c r="J79" s="9"/>
      <c r="K79" s="10"/>
      <c r="L79" s="77"/>
      <c r="M79" s="76"/>
      <c r="N79" s="9"/>
      <c r="O79" s="10"/>
      <c r="P79" s="9"/>
      <c r="Q79" s="73"/>
      <c r="R79" s="71"/>
      <c r="S79" s="10"/>
      <c r="T79" s="9"/>
      <c r="U79" s="10"/>
      <c r="V79" s="36"/>
      <c r="W79" s="39"/>
      <c r="X79" s="39"/>
      <c r="Y79" s="57"/>
      <c r="Z79" s="57"/>
      <c r="AA79" s="39"/>
      <c r="AB79" s="39"/>
      <c r="AC79" s="57"/>
      <c r="AD79" s="57"/>
    </row>
    <row r="80" spans="1:30" ht="15.75" thickBot="1">
      <c r="A80" s="3" t="s">
        <v>127</v>
      </c>
      <c r="B80" s="4" t="s">
        <v>128</v>
      </c>
      <c r="C80" s="5" t="s">
        <v>121</v>
      </c>
      <c r="D80" s="5"/>
      <c r="E80" s="5"/>
      <c r="F80" s="5"/>
      <c r="G80" s="75"/>
      <c r="H80" s="70"/>
      <c r="I80" s="3"/>
      <c r="J80" s="6"/>
      <c r="K80" s="3"/>
      <c r="L80" s="78"/>
      <c r="M80" s="25"/>
      <c r="N80" s="6"/>
      <c r="O80" s="3"/>
      <c r="P80" s="6"/>
      <c r="Q80" s="72"/>
      <c r="R80" s="70"/>
      <c r="S80" s="3"/>
      <c r="T80" s="6"/>
      <c r="U80" s="3"/>
      <c r="V80" s="35"/>
      <c r="W80" s="39"/>
      <c r="X80" s="39"/>
      <c r="Y80" s="57"/>
      <c r="Z80" s="57"/>
      <c r="AA80" s="39"/>
      <c r="AB80" s="39"/>
      <c r="AC80" s="57"/>
      <c r="AD80" s="57"/>
    </row>
    <row r="81" spans="1:30" ht="15.75" thickBot="1">
      <c r="A81" s="6" t="s">
        <v>129</v>
      </c>
      <c r="B81" s="8" t="s">
        <v>130</v>
      </c>
      <c r="C81" s="5" t="s">
        <v>121</v>
      </c>
      <c r="D81" s="5">
        <v>1</v>
      </c>
      <c r="E81" s="5"/>
      <c r="F81" s="5"/>
      <c r="G81" s="75"/>
      <c r="H81" s="71"/>
      <c r="I81" s="10"/>
      <c r="J81" s="9"/>
      <c r="K81" s="10"/>
      <c r="L81" s="77"/>
      <c r="M81" s="76"/>
      <c r="N81" s="9"/>
      <c r="O81" s="10"/>
      <c r="P81" s="9"/>
      <c r="Q81" s="73"/>
      <c r="R81" s="71"/>
      <c r="S81" s="10"/>
      <c r="T81" s="9"/>
      <c r="U81" s="10"/>
      <c r="V81" s="36"/>
      <c r="W81" s="39"/>
      <c r="X81" s="39"/>
      <c r="Y81" s="57"/>
      <c r="Z81" s="57"/>
      <c r="AA81" s="39"/>
      <c r="AB81" s="39"/>
      <c r="AC81" s="57"/>
      <c r="AD81" s="57"/>
    </row>
    <row r="82" spans="1:30" ht="15.75" thickBot="1">
      <c r="A82" s="6" t="s">
        <v>131</v>
      </c>
      <c r="B82" s="8" t="s">
        <v>132</v>
      </c>
      <c r="C82" s="5" t="s">
        <v>121</v>
      </c>
      <c r="D82" s="5">
        <v>3</v>
      </c>
      <c r="E82" s="5"/>
      <c r="F82" s="5"/>
      <c r="G82" s="75"/>
      <c r="H82" s="71"/>
      <c r="I82" s="10"/>
      <c r="J82" s="9"/>
      <c r="K82" s="10"/>
      <c r="L82" s="77"/>
      <c r="M82" s="76"/>
      <c r="N82" s="9"/>
      <c r="O82" s="10"/>
      <c r="P82" s="9"/>
      <c r="Q82" s="73"/>
      <c r="R82" s="71"/>
      <c r="S82" s="10"/>
      <c r="T82" s="9"/>
      <c r="U82" s="10"/>
      <c r="V82" s="36"/>
      <c r="W82" s="39"/>
      <c r="X82" s="39"/>
      <c r="Y82" s="57"/>
      <c r="Z82" s="57"/>
      <c r="AA82" s="39"/>
      <c r="AB82" s="39"/>
      <c r="AC82" s="57"/>
      <c r="AD82" s="57"/>
    </row>
    <row r="83" spans="1:30" ht="15.75" thickBot="1">
      <c r="A83" s="6" t="s">
        <v>133</v>
      </c>
      <c r="B83" s="8" t="s">
        <v>134</v>
      </c>
      <c r="C83" s="5" t="s">
        <v>121</v>
      </c>
      <c r="D83" s="5">
        <v>3</v>
      </c>
      <c r="E83" s="5"/>
      <c r="F83" s="5"/>
      <c r="G83" s="75"/>
      <c r="H83" s="71"/>
      <c r="I83" s="10"/>
      <c r="J83" s="9"/>
      <c r="K83" s="10"/>
      <c r="L83" s="77"/>
      <c r="M83" s="76"/>
      <c r="N83" s="9"/>
      <c r="O83" s="10"/>
      <c r="P83" s="9"/>
      <c r="Q83" s="73"/>
      <c r="R83" s="71"/>
      <c r="S83" s="10"/>
      <c r="T83" s="9"/>
      <c r="U83" s="10"/>
      <c r="V83" s="36"/>
      <c r="W83" s="39"/>
      <c r="X83" s="39"/>
      <c r="Y83" s="57"/>
      <c r="Z83" s="57"/>
      <c r="AA83" s="39"/>
      <c r="AB83" s="39"/>
      <c r="AC83" s="57"/>
      <c r="AD83" s="57"/>
    </row>
    <row r="84" spans="1:30" ht="15.75" thickBot="1">
      <c r="A84" s="6" t="s">
        <v>135</v>
      </c>
      <c r="B84" s="8" t="s">
        <v>136</v>
      </c>
      <c r="C84" s="5" t="s">
        <v>121</v>
      </c>
      <c r="D84" s="5">
        <v>3</v>
      </c>
      <c r="E84" s="5"/>
      <c r="F84" s="5"/>
      <c r="G84" s="75"/>
      <c r="H84" s="71"/>
      <c r="I84" s="10"/>
      <c r="J84" s="9"/>
      <c r="K84" s="10"/>
      <c r="L84" s="77"/>
      <c r="M84" s="76"/>
      <c r="N84" s="9"/>
      <c r="O84" s="10"/>
      <c r="P84" s="9"/>
      <c r="Q84" s="73"/>
      <c r="R84" s="71"/>
      <c r="S84" s="10"/>
      <c r="T84" s="9"/>
      <c r="U84" s="10"/>
      <c r="V84" s="36"/>
      <c r="W84" s="39"/>
      <c r="X84" s="39"/>
      <c r="Y84" s="57"/>
      <c r="Z84" s="57"/>
      <c r="AA84" s="39"/>
      <c r="AB84" s="39"/>
      <c r="AC84" s="57"/>
      <c r="AD84" s="57"/>
    </row>
    <row r="85" spans="1:30" ht="16.5" thickBot="1">
      <c r="A85" s="2" t="s">
        <v>206</v>
      </c>
      <c r="G85" s="74"/>
      <c r="L85" s="74"/>
      <c r="Q85" s="74"/>
      <c r="W85" s="39"/>
      <c r="X85" s="39"/>
      <c r="Y85" s="57"/>
      <c r="Z85" s="57"/>
      <c r="AA85" s="39"/>
      <c r="AB85" s="39"/>
      <c r="AC85" s="57"/>
      <c r="AD85" s="57"/>
    </row>
    <row r="86" spans="1:30" ht="15.75" thickBot="1">
      <c r="A86" s="3" t="s">
        <v>138</v>
      </c>
      <c r="B86" s="4" t="s">
        <v>137</v>
      </c>
      <c r="C86" s="5" t="s">
        <v>6</v>
      </c>
      <c r="D86" s="5">
        <v>15</v>
      </c>
      <c r="E86" s="5"/>
      <c r="F86" s="5"/>
      <c r="G86" s="75"/>
      <c r="H86" s="70"/>
      <c r="I86" s="3"/>
      <c r="J86" s="6"/>
      <c r="K86" s="3"/>
      <c r="L86" s="78"/>
      <c r="M86" s="25"/>
      <c r="N86" s="6"/>
      <c r="O86" s="3"/>
      <c r="P86" s="6"/>
      <c r="Q86" s="72"/>
      <c r="R86" s="70"/>
      <c r="S86" s="3"/>
      <c r="T86" s="6"/>
      <c r="U86" s="3"/>
      <c r="V86" s="35"/>
      <c r="W86" s="38"/>
      <c r="X86" s="40"/>
      <c r="Y86" s="58"/>
      <c r="Z86" s="58"/>
      <c r="AA86" s="40"/>
      <c r="AB86" s="40"/>
      <c r="AC86" s="58"/>
      <c r="AD86" s="60"/>
    </row>
    <row r="87" spans="1:30" ht="15.75" thickBot="1">
      <c r="A87" s="6" t="s">
        <v>139</v>
      </c>
      <c r="B87" s="8" t="s">
        <v>140</v>
      </c>
      <c r="C87" s="5" t="s">
        <v>6</v>
      </c>
      <c r="D87" s="5">
        <v>15</v>
      </c>
      <c r="E87" s="5"/>
      <c r="F87" s="5">
        <v>15</v>
      </c>
      <c r="G87" s="75">
        <v>8</v>
      </c>
      <c r="H87" s="71"/>
      <c r="I87" s="10"/>
      <c r="J87" s="9"/>
      <c r="K87" s="10"/>
      <c r="L87" s="77"/>
      <c r="M87" s="76" t="s">
        <v>22</v>
      </c>
      <c r="N87" s="9" t="s">
        <v>22</v>
      </c>
      <c r="O87" s="10" t="s">
        <v>22</v>
      </c>
      <c r="P87" s="9" t="s">
        <v>22</v>
      </c>
      <c r="Q87" s="73" t="s">
        <v>22</v>
      </c>
      <c r="R87" s="71" t="s">
        <v>22</v>
      </c>
      <c r="S87" s="10" t="s">
        <v>22</v>
      </c>
      <c r="T87" s="9" t="s">
        <v>22</v>
      </c>
      <c r="U87" s="10" t="s">
        <v>22</v>
      </c>
      <c r="V87" s="36" t="s">
        <v>22</v>
      </c>
      <c r="W87" s="38"/>
      <c r="X87" s="40"/>
      <c r="Y87" s="58"/>
      <c r="Z87" s="58">
        <v>3</v>
      </c>
      <c r="AA87" s="40">
        <v>5</v>
      </c>
      <c r="AB87" s="40">
        <v>7</v>
      </c>
      <c r="AC87" s="58"/>
      <c r="AD87" s="60"/>
    </row>
    <row r="89" ht="15">
      <c r="A89" s="12" t="s">
        <v>141</v>
      </c>
    </row>
    <row r="90" spans="1:22" ht="30" customHeight="1">
      <c r="A90" s="133"/>
      <c r="B90" s="121"/>
      <c r="C90" s="121"/>
      <c r="D90" s="121"/>
      <c r="E90" s="121"/>
      <c r="F90" s="121"/>
      <c r="G90" s="121"/>
      <c r="H90" s="121"/>
      <c r="I90" s="121"/>
      <c r="J90" s="121"/>
      <c r="K90" s="121"/>
      <c r="L90" s="121"/>
      <c r="M90" s="121"/>
      <c r="N90" s="121"/>
      <c r="O90" s="121"/>
      <c r="P90" s="121"/>
      <c r="Q90" s="121"/>
      <c r="R90" s="121"/>
      <c r="S90" s="121"/>
      <c r="T90" s="121"/>
      <c r="U90" s="121"/>
      <c r="V90" s="121"/>
    </row>
    <row r="91" spans="1:22" ht="60" customHeight="1">
      <c r="A91" s="120" t="s">
        <v>142</v>
      </c>
      <c r="B91" s="121"/>
      <c r="C91" s="121"/>
      <c r="D91" s="121"/>
      <c r="E91" s="121"/>
      <c r="F91" s="121"/>
      <c r="G91" s="121"/>
      <c r="H91" s="121"/>
      <c r="I91" s="121"/>
      <c r="J91" s="121"/>
      <c r="K91" s="121"/>
      <c r="L91" s="121"/>
      <c r="M91" s="121"/>
      <c r="N91" s="121"/>
      <c r="O91" s="121"/>
      <c r="P91" s="121"/>
      <c r="Q91" s="121"/>
      <c r="R91" s="121"/>
      <c r="S91" s="121"/>
      <c r="T91" s="121"/>
      <c r="U91" s="121"/>
      <c r="V91" s="121"/>
    </row>
    <row r="92" spans="1:22" ht="75" customHeight="1">
      <c r="A92" s="120" t="s">
        <v>143</v>
      </c>
      <c r="B92" s="121"/>
      <c r="C92" s="121"/>
      <c r="D92" s="121"/>
      <c r="E92" s="121"/>
      <c r="F92" s="121"/>
      <c r="G92" s="121"/>
      <c r="H92" s="121"/>
      <c r="I92" s="121"/>
      <c r="J92" s="121"/>
      <c r="K92" s="121"/>
      <c r="L92" s="121"/>
      <c r="M92" s="121"/>
      <c r="N92" s="121"/>
      <c r="O92" s="121"/>
      <c r="P92" s="121"/>
      <c r="Q92" s="121"/>
      <c r="R92" s="121"/>
      <c r="S92" s="121"/>
      <c r="T92" s="121"/>
      <c r="U92" s="121"/>
      <c r="V92" s="121"/>
    </row>
    <row r="93" spans="1:22" ht="60" customHeight="1">
      <c r="A93" s="120" t="s">
        <v>144</v>
      </c>
      <c r="B93" s="121"/>
      <c r="C93" s="121"/>
      <c r="D93" s="121"/>
      <c r="E93" s="121"/>
      <c r="F93" s="121"/>
      <c r="G93" s="121"/>
      <c r="H93" s="121"/>
      <c r="I93" s="121"/>
      <c r="J93" s="121"/>
      <c r="K93" s="121"/>
      <c r="L93" s="121"/>
      <c r="M93" s="121"/>
      <c r="N93" s="121"/>
      <c r="O93" s="121"/>
      <c r="P93" s="121"/>
      <c r="Q93" s="121"/>
      <c r="R93" s="121"/>
      <c r="S93" s="121"/>
      <c r="T93" s="121"/>
      <c r="U93" s="121"/>
      <c r="V93" s="121"/>
    </row>
    <row r="94" spans="1:22" ht="60" customHeight="1">
      <c r="A94" s="120" t="s">
        <v>145</v>
      </c>
      <c r="B94" s="121"/>
      <c r="C94" s="121"/>
      <c r="D94" s="121"/>
      <c r="E94" s="121"/>
      <c r="F94" s="121"/>
      <c r="G94" s="121"/>
      <c r="H94" s="121"/>
      <c r="I94" s="121"/>
      <c r="J94" s="121"/>
      <c r="K94" s="121"/>
      <c r="L94" s="121"/>
      <c r="M94" s="121"/>
      <c r="N94" s="121"/>
      <c r="O94" s="121"/>
      <c r="P94" s="121"/>
      <c r="Q94" s="121"/>
      <c r="R94" s="121"/>
      <c r="S94" s="121"/>
      <c r="T94" s="121"/>
      <c r="U94" s="121"/>
      <c r="V94" s="121"/>
    </row>
    <row r="95" spans="1:22" ht="90" customHeight="1">
      <c r="A95" s="120" t="s">
        <v>146</v>
      </c>
      <c r="B95" s="121"/>
      <c r="C95" s="121"/>
      <c r="D95" s="121"/>
      <c r="E95" s="121"/>
      <c r="F95" s="121"/>
      <c r="G95" s="121"/>
      <c r="H95" s="121"/>
      <c r="I95" s="121"/>
      <c r="J95" s="121"/>
      <c r="K95" s="121"/>
      <c r="L95" s="121"/>
      <c r="M95" s="121"/>
      <c r="N95" s="121"/>
      <c r="O95" s="121"/>
      <c r="P95" s="121"/>
      <c r="Q95" s="121"/>
      <c r="R95" s="121"/>
      <c r="S95" s="121"/>
      <c r="T95" s="121"/>
      <c r="U95" s="121"/>
      <c r="V95" s="121"/>
    </row>
    <row r="96" spans="1:22" ht="45" customHeight="1">
      <c r="A96" s="120" t="s">
        <v>147</v>
      </c>
      <c r="B96" s="121"/>
      <c r="C96" s="121"/>
      <c r="D96" s="121"/>
      <c r="E96" s="121"/>
      <c r="F96" s="121"/>
      <c r="G96" s="121"/>
      <c r="H96" s="121"/>
      <c r="I96" s="121"/>
      <c r="J96" s="121"/>
      <c r="K96" s="121"/>
      <c r="L96" s="121"/>
      <c r="M96" s="121"/>
      <c r="N96" s="121"/>
      <c r="O96" s="121"/>
      <c r="P96" s="121"/>
      <c r="Q96" s="121"/>
      <c r="R96" s="121"/>
      <c r="S96" s="121"/>
      <c r="T96" s="121"/>
      <c r="U96" s="121"/>
      <c r="V96" s="121"/>
    </row>
    <row r="97" spans="1:22" ht="45" customHeight="1">
      <c r="A97" s="120" t="s">
        <v>148</v>
      </c>
      <c r="B97" s="121"/>
      <c r="C97" s="121"/>
      <c r="D97" s="121"/>
      <c r="E97" s="121"/>
      <c r="F97" s="121"/>
      <c r="G97" s="121"/>
      <c r="H97" s="121"/>
      <c r="I97" s="121"/>
      <c r="J97" s="121"/>
      <c r="K97" s="121"/>
      <c r="L97" s="121"/>
      <c r="M97" s="121"/>
      <c r="N97" s="121"/>
      <c r="O97" s="121"/>
      <c r="P97" s="121"/>
      <c r="Q97" s="121"/>
      <c r="R97" s="121"/>
      <c r="S97" s="121"/>
      <c r="T97" s="121"/>
      <c r="U97" s="121"/>
      <c r="V97" s="121"/>
    </row>
    <row r="98" spans="1:22" ht="75" customHeight="1">
      <c r="A98" s="120" t="s">
        <v>149</v>
      </c>
      <c r="B98" s="121"/>
      <c r="C98" s="121"/>
      <c r="D98" s="121"/>
      <c r="E98" s="121"/>
      <c r="F98" s="121"/>
      <c r="G98" s="121"/>
      <c r="H98" s="121"/>
      <c r="I98" s="121"/>
      <c r="J98" s="121"/>
      <c r="K98" s="121"/>
      <c r="L98" s="121"/>
      <c r="M98" s="121"/>
      <c r="N98" s="121"/>
      <c r="O98" s="121"/>
      <c r="P98" s="121"/>
      <c r="Q98" s="121"/>
      <c r="R98" s="121"/>
      <c r="S98" s="121"/>
      <c r="T98" s="121"/>
      <c r="U98" s="121"/>
      <c r="V98" s="121"/>
    </row>
    <row r="99" spans="1:22" ht="45" customHeight="1">
      <c r="A99" s="120" t="s">
        <v>150</v>
      </c>
      <c r="B99" s="121"/>
      <c r="C99" s="121"/>
      <c r="D99" s="121"/>
      <c r="E99" s="121"/>
      <c r="F99" s="121"/>
      <c r="G99" s="121"/>
      <c r="H99" s="121"/>
      <c r="I99" s="121"/>
      <c r="J99" s="121"/>
      <c r="K99" s="121"/>
      <c r="L99" s="121"/>
      <c r="M99" s="121"/>
      <c r="N99" s="121"/>
      <c r="O99" s="121"/>
      <c r="P99" s="121"/>
      <c r="Q99" s="121"/>
      <c r="R99" s="121"/>
      <c r="S99" s="121"/>
      <c r="T99" s="121"/>
      <c r="U99" s="121"/>
      <c r="V99" s="121"/>
    </row>
    <row r="100" spans="1:22" ht="60" customHeight="1">
      <c r="A100" s="120" t="s">
        <v>151</v>
      </c>
      <c r="B100" s="121"/>
      <c r="C100" s="121"/>
      <c r="D100" s="121"/>
      <c r="E100" s="121"/>
      <c r="F100" s="121"/>
      <c r="G100" s="121"/>
      <c r="H100" s="121"/>
      <c r="I100" s="121"/>
      <c r="J100" s="121"/>
      <c r="K100" s="121"/>
      <c r="L100" s="121"/>
      <c r="M100" s="121"/>
      <c r="N100" s="121"/>
      <c r="O100" s="121"/>
      <c r="P100" s="121"/>
      <c r="Q100" s="121"/>
      <c r="R100" s="121"/>
      <c r="S100" s="121"/>
      <c r="T100" s="121"/>
      <c r="U100" s="121"/>
      <c r="V100" s="121"/>
    </row>
    <row r="101" spans="1:22" ht="30" customHeight="1">
      <c r="A101" s="120" t="s">
        <v>152</v>
      </c>
      <c r="B101" s="121"/>
      <c r="C101" s="121"/>
      <c r="D101" s="121"/>
      <c r="E101" s="121"/>
      <c r="F101" s="121"/>
      <c r="G101" s="121"/>
      <c r="H101" s="121"/>
      <c r="I101" s="121"/>
      <c r="J101" s="121"/>
      <c r="K101" s="121"/>
      <c r="L101" s="121"/>
      <c r="M101" s="121"/>
      <c r="N101" s="121"/>
      <c r="O101" s="121"/>
      <c r="P101" s="121"/>
      <c r="Q101" s="121"/>
      <c r="R101" s="121"/>
      <c r="S101" s="121"/>
      <c r="T101" s="121"/>
      <c r="U101" s="121"/>
      <c r="V101" s="121"/>
    </row>
    <row r="102" spans="1:22" ht="75" customHeight="1">
      <c r="A102" s="120" t="s">
        <v>153</v>
      </c>
      <c r="B102" s="121"/>
      <c r="C102" s="121"/>
      <c r="D102" s="121"/>
      <c r="E102" s="121"/>
      <c r="F102" s="121"/>
      <c r="G102" s="121"/>
      <c r="H102" s="121"/>
      <c r="I102" s="121"/>
      <c r="J102" s="121"/>
      <c r="K102" s="121"/>
      <c r="L102" s="121"/>
      <c r="M102" s="121"/>
      <c r="N102" s="121"/>
      <c r="O102" s="121"/>
      <c r="P102" s="121"/>
      <c r="Q102" s="121"/>
      <c r="R102" s="121"/>
      <c r="S102" s="121"/>
      <c r="T102" s="121"/>
      <c r="U102" s="121"/>
      <c r="V102" s="121"/>
    </row>
    <row r="103" spans="1:22" ht="75" customHeight="1">
      <c r="A103" s="120" t="s">
        <v>154</v>
      </c>
      <c r="B103" s="121"/>
      <c r="C103" s="121"/>
      <c r="D103" s="121"/>
      <c r="E103" s="121"/>
      <c r="F103" s="121"/>
      <c r="G103" s="121"/>
      <c r="H103" s="121"/>
      <c r="I103" s="121"/>
      <c r="J103" s="121"/>
      <c r="K103" s="121"/>
      <c r="L103" s="121"/>
      <c r="M103" s="121"/>
      <c r="N103" s="121"/>
      <c r="O103" s="121"/>
      <c r="P103" s="121"/>
      <c r="Q103" s="121"/>
      <c r="R103" s="121"/>
      <c r="S103" s="121"/>
      <c r="T103" s="121"/>
      <c r="U103" s="121"/>
      <c r="V103" s="121"/>
    </row>
    <row r="104" spans="1:22" ht="45" customHeight="1">
      <c r="A104" s="120" t="s">
        <v>155</v>
      </c>
      <c r="B104" s="121"/>
      <c r="C104" s="121"/>
      <c r="D104" s="121"/>
      <c r="E104" s="121"/>
      <c r="F104" s="121"/>
      <c r="G104" s="121"/>
      <c r="H104" s="121"/>
      <c r="I104" s="121"/>
      <c r="J104" s="121"/>
      <c r="K104" s="121"/>
      <c r="L104" s="121"/>
      <c r="M104" s="121"/>
      <c r="N104" s="121"/>
      <c r="O104" s="121"/>
      <c r="P104" s="121"/>
      <c r="Q104" s="121"/>
      <c r="R104" s="121"/>
      <c r="S104" s="121"/>
      <c r="T104" s="121"/>
      <c r="U104" s="121"/>
      <c r="V104" s="121"/>
    </row>
    <row r="105" spans="1:22" ht="45" customHeight="1">
      <c r="A105" s="120" t="s">
        <v>156</v>
      </c>
      <c r="B105" s="121"/>
      <c r="C105" s="121"/>
      <c r="D105" s="121"/>
      <c r="E105" s="121"/>
      <c r="F105" s="121"/>
      <c r="G105" s="121"/>
      <c r="H105" s="121"/>
      <c r="I105" s="121"/>
      <c r="J105" s="121"/>
      <c r="K105" s="121"/>
      <c r="L105" s="121"/>
      <c r="M105" s="121"/>
      <c r="N105" s="121"/>
      <c r="O105" s="121"/>
      <c r="P105" s="121"/>
      <c r="Q105" s="121"/>
      <c r="R105" s="121"/>
      <c r="S105" s="121"/>
      <c r="T105" s="121"/>
      <c r="U105" s="121"/>
      <c r="V105" s="121"/>
    </row>
  </sheetData>
  <sheetProtection/>
  <autoFilter ref="H7:AD7"/>
  <mergeCells count="33">
    <mergeCell ref="A97:V97"/>
    <mergeCell ref="A98:V98"/>
    <mergeCell ref="A99:V99"/>
    <mergeCell ref="A3:S3"/>
    <mergeCell ref="U3:X3"/>
    <mergeCell ref="A102:V102"/>
    <mergeCell ref="A100:V100"/>
    <mergeCell ref="A101:V101"/>
    <mergeCell ref="A90:V90"/>
    <mergeCell ref="A91:V91"/>
    <mergeCell ref="A93:V93"/>
    <mergeCell ref="A94:V94"/>
    <mergeCell ref="A95:V95"/>
    <mergeCell ref="A2:P2"/>
    <mergeCell ref="V2:W2"/>
    <mergeCell ref="W6:X6"/>
    <mergeCell ref="A103:V103"/>
    <mergeCell ref="A104:V104"/>
    <mergeCell ref="A105:V105"/>
    <mergeCell ref="H6:L6"/>
    <mergeCell ref="M6:Q6"/>
    <mergeCell ref="R6:V6"/>
    <mergeCell ref="A96:V96"/>
    <mergeCell ref="Y6:Z6"/>
    <mergeCell ref="AA6:AB6"/>
    <mergeCell ref="AC6:AD6"/>
    <mergeCell ref="A75:V75"/>
    <mergeCell ref="A92:V92"/>
    <mergeCell ref="A1:V1"/>
    <mergeCell ref="A54:V54"/>
    <mergeCell ref="R8:S8"/>
    <mergeCell ref="T8:V8"/>
    <mergeCell ref="H5:V5"/>
  </mergeCells>
  <hyperlinks>
    <hyperlink ref="B9" r:id="rId1" display="http://dakota.kajak.fi/pls/asio/asio_ectskuv1.kurssin_ks?ktun=AMKYHZ&amp;knro=3SXX&amp;lan=f&amp;ark=true"/>
    <hyperlink ref="B10" r:id="rId2" display="http://dakota.kajak.fi/pls/asio/asio_ectskuv1.kurssin_ks?ktun=YYPOP01&amp;knro=3SXX&amp;lan=f&amp;ark=true"/>
    <hyperlink ref="B11" r:id="rId3" display="http://dakota.kajak.fi/pls/asio/asio_ectskuv1.kurssin_ks?ktun=YYPSU01&amp;knro=3SXX&amp;lan=f&amp;ark=true"/>
    <hyperlink ref="B12" r:id="rId4" display="http://dakota.kajak.fi/pls/asio/asio_ectskuv1.kurssin_ks?ktun=YYPPR01&amp;knro=3SXX&amp;lan=f&amp;ark=true"/>
    <hyperlink ref="B13" r:id="rId5" display="http://dakota.kajak.fi/pls/asio/asio_ectskuv1.kurssin_ks?ktun=YYPLI01&amp;knro=3SXX&amp;lan=f&amp;ark=true"/>
    <hyperlink ref="B14" r:id="rId6" display="http://dakota.kajak.fi/pls/asio/asio_ectskuv1.kurssin_ks?ktun=SHPU3Z&amp;knro=3SXX&amp;lan=f&amp;ark=true"/>
    <hyperlink ref="B15" r:id="rId7" display="http://dakota.kajak.fi/pls/asio/asio_ectskuv1.kurssin_ks?ktun=SHPU008&amp;knro=3SXX&amp;lan=f&amp;ark=true"/>
    <hyperlink ref="B16" r:id="rId8" display="http://dakota.kajak.fi/pls/asio/asio_ectskuv1.kurssin_ks?ktun=SHPU002&amp;knro=3SXX&amp;lan=f&amp;ark=true"/>
    <hyperlink ref="B17" r:id="rId9" display="http://dakota.kajak.fi/pls/asio/asio_ectskuv1.kurssin_ks?ktun=SHPU009&amp;knro=3SXX&amp;lan=f&amp;ark=true"/>
    <hyperlink ref="B18" r:id="rId10" display="http://dakota.kajak.fi/pls/asio/asio_ectskuv1.kurssin_ks?ktun=SHPK005&amp;knro=3SXX&amp;lan=f&amp;ark=true"/>
    <hyperlink ref="B19" r:id="rId11" display="http://dakota.kajak.fi/pls/asio/asio_ectskuv1.kurssin_ks?ktun=SHPV010&amp;knro=3SXX&amp;lan=f&amp;ark=true"/>
    <hyperlink ref="B20" r:id="rId12" display="http://dakota.kajak.fi/pls/asio/asio_ectskuv1.kurssin_ks?ktun=SHPK006&amp;knro=3SXX&amp;lan=f&amp;ark=true"/>
    <hyperlink ref="B21" r:id="rId13" display="http://dakota.kajak.fi/pls/asio/asio_ectskuv1.kurssin_ks?ktun=SHPU004&amp;knro=3SXX&amp;lan=f&amp;ark=true"/>
    <hyperlink ref="B22" r:id="rId14" display="http://dakota.kajak.fi/pls/asio/asio_ectskuv1.kurssin_ks?ktun=SHPU4Z&amp;knro=3SXX&amp;lan=f&amp;ark=true"/>
    <hyperlink ref="B23" r:id="rId15" display="http://dakota.kajak.fi/pls/asio/asio_ectskuv1.kurssin_ks?ktun=SHPU006&amp;knro=3SXX&amp;lan=f&amp;ark=true"/>
    <hyperlink ref="B24" r:id="rId16" display="http://dakota.kajak.fi/pls/asio/asio_ectskuv1.kurssin_ks?ktun=SHPU010&amp;knro=3SXX&amp;lan=f&amp;ark=true"/>
    <hyperlink ref="B26" r:id="rId17" display="http://dakota.kajak.fi/pls/asio/asio_ectskuv1.kurssin_ks?ktun=SHAU7Z&amp;knro=3SXX&amp;lan=f&amp;ark=true"/>
    <hyperlink ref="B27" r:id="rId18" display="http://dakota.kajak.fi/pls/asio/asio_ectskuv1.kurssin_ks?ktun=SHAU001&amp;knro=3SXX&amp;lan=f&amp;ark=true"/>
    <hyperlink ref="B28" r:id="rId19" display="http://dakota.kajak.fi/pls/asio/asio_ectskuv1.kurssin_ks?ktun=SHAU011&amp;knro=3SXX&amp;lan=f&amp;ark=true"/>
    <hyperlink ref="B29" r:id="rId20" display="http://dakota.kajak.fi/pls/asio/asio_ectskuv1.kurssin_ks?ktun=SHAU012&amp;knro=3SXX&amp;lan=f&amp;ark=true"/>
    <hyperlink ref="B30" r:id="rId21" display="http://dakota.kajak.fi/pls/asio/asio_ectskuv1.kurssin_ks?ktun=SHHUO01&amp;knro=3SXX&amp;lan=f&amp;ark=true"/>
    <hyperlink ref="B31" r:id="rId22" display="http://dakota.kajak.fi/pls/asio/asio_ectskuv1.kurssin_ks?ktun=SHA11Z&amp;knro=3SXX&amp;lan=f&amp;ark=true"/>
    <hyperlink ref="B32" r:id="rId23" display="http://dakota.kajak.fi/pls/asio/asio_ectskuv1.kurssin_ks?ktun=SHAL014&amp;knro=3SXX&amp;lan=f&amp;ark=true"/>
    <hyperlink ref="B33" r:id="rId24" display="http://dakota.kajak.fi/pls/asio/asio_ectskuv1.kurssin_ks?ktun=SHAL009&amp;knro=3SXX&amp;lan=f&amp;ark=true"/>
    <hyperlink ref="B34" r:id="rId25" display="http://dakota.kajak.fi/pls/asio/asio_ectskuv1.kurssin_ks?ktun=SHAU002&amp;knro=3SXX&amp;lan=f&amp;ark=true"/>
    <hyperlink ref="B35" r:id="rId26" display="http://dakota.kajak.fi/pls/asio/asio_ectskuv1.kurssin_ks?ktun=SHAU003&amp;knro=3SXX&amp;lan=f&amp;ark=true"/>
    <hyperlink ref="B36" r:id="rId27" display="http://dakota.kajak.fi/pls/asio/asio_ectskuv1.kurssin_ks?ktun=SHAH024&amp;knro=3SXX&amp;lan=f&amp;ark=true"/>
    <hyperlink ref="B37" r:id="rId28" display="http://dakota.kajak.fi/pls/asio/asio_ectskuv1.kurssin_ks?ktun=SHAU016&amp;knro=3SXX&amp;lan=f&amp;ark=true"/>
    <hyperlink ref="B38" r:id="rId29" display="http://dakota.kajak.fi/pls/asio/asio_ectskuv1.kurssin_ks?ktun=SHAU8Z&amp;knro=3SXX&amp;lan=f&amp;ark=true"/>
    <hyperlink ref="B39" r:id="rId30" display="http://dakota.kajak.fi/pls/asio/asio_ectskuv1.kurssin_ks?ktun=SHAU006&amp;knro=3SXX&amp;lan=f&amp;ark=true"/>
    <hyperlink ref="B40" r:id="rId31" display="http://dakota.kajak.fi/pls/asio/asio_ectskuv1.kurssin_ks?ktun=SLAL004&amp;knro=3SXX&amp;lan=f&amp;ark=true"/>
    <hyperlink ref="B41" r:id="rId32" display="http://dakota.kajak.fi/pls/asio/asio_ectskuv1.kurssin_ks?ktun=SLAH013&amp;knro=3SXX&amp;lan=f&amp;ark=true"/>
    <hyperlink ref="B42" r:id="rId33" display="http://dakota.kajak.fi/pls/asio/asio_ectskuv1.kurssin_ks?ktun=SHAU9Z&amp;knro=3SXX&amp;lan=f&amp;ark=true"/>
    <hyperlink ref="B43" r:id="rId34" display="http://dakota.kajak.fi/pls/asio/asio_ectskuv1.kurssin_ks?ktun=SHAU007&amp;knro=3SXX&amp;lan=f&amp;ark=true"/>
    <hyperlink ref="B44" r:id="rId35" display="http://dakota.kajak.fi/pls/asio/asio_ectskuv1.kurssin_ks?ktun=SHHUS01&amp;knro=3SXX&amp;lan=f&amp;ark=true"/>
    <hyperlink ref="B45" r:id="rId36" display="http://dakota.kajak.fi/pls/asio/asio_ectskuv1.kurssin_ks?ktun=SHHUK01&amp;knro=3SXX&amp;lan=f&amp;ark=true"/>
    <hyperlink ref="B46" r:id="rId37" display="http://dakota.kajak.fi/pls/asio/asio_ectskuv1.kurssin_ks?ktun=SHA12Z&amp;knro=3SXX&amp;lan=f&amp;ark=true"/>
    <hyperlink ref="B47" r:id="rId38" display="http://dakota.kajak.fi/pls/asio/asio_ectskuv1.kurssin_ks?ktun=SHAU009&amp;knro=3SXX&amp;lan=f&amp;ark=true"/>
    <hyperlink ref="B48" r:id="rId39" display="http://dakota.kajak.fi/pls/asio/asio_ectskuv1.kurssin_ks?ktun=SHAU010&amp;knro=3SXX&amp;lan=f&amp;ark=true"/>
    <hyperlink ref="B49" r:id="rId40" display="http://dakota.kajak.fi/pls/asio/asio_ectskuv1.kurssin_ks?ktun=SHAU013&amp;knro=3SXX&amp;lan=f&amp;ark=true"/>
    <hyperlink ref="B50" r:id="rId41" display="http://dakota.kajak.fi/pls/asio/asio_ectskuv1.kurssin_ks?ktun=SHHUP01&amp;knro=3SXX&amp;lan=f&amp;ark=true"/>
    <hyperlink ref="B51" r:id="rId42" display="http://dakota.kajak.fi/pls/asio/asio_ectskuv1.kurssin_ks?ktun=SHHUM01&amp;knro=3SXX&amp;lan=f&amp;ark=true"/>
    <hyperlink ref="B52" r:id="rId43" display="http://dakota.kajak.fi/pls/asio/asio_ectskuv1.kurssin_ks?ktun=SHHUG02&amp;knro=3SXX&amp;lan=f&amp;ark=true"/>
    <hyperlink ref="B55" r:id="rId44" display="http://dakota.kajak.fi/pls/asio/asio_ectskuv1.kurssin_ks?ktun=SHVT3Z&amp;knro=3SXX&amp;lan=f&amp;ark=true"/>
    <hyperlink ref="B56" r:id="rId45" display="http://dakota.kajak.fi/pls/asio/asio_ectskuv1.kurssin_ks?ktun=SHVU002&amp;knro=3SXX&amp;lan=f&amp;ark=true"/>
    <hyperlink ref="B60" r:id="rId46" display="http://dakota.kajak.fi/pls/asio/asio_ectskuv1.kurssin_ks?ktun=SHVU003&amp;knro=3SXX&amp;lan=f&amp;ark=true"/>
    <hyperlink ref="B63" r:id="rId47" display="http://dakota.kajak.fi/pls/asio/asio_ectskuv1.kurssin_ks?ktun=SHVT4Z&amp;knro=3SXX&amp;lan=f&amp;ark=true"/>
    <hyperlink ref="B65" r:id="rId48" display="http://dakota.kajak.fi/pls/asio/asio_ectskuv1.kurssin_ks?ktun=SHVU005&amp;knro=3SXX&amp;lan=f&amp;ark=true"/>
    <hyperlink ref="B66" r:id="rId49" display="http://dakota.kajak.fi/pls/asio/asio_ectskuv1.kurssin_ks?ktun=SHVU006&amp;knro=3SXX&amp;lan=f&amp;ark=true"/>
    <hyperlink ref="B67" r:id="rId50" display="http://dakota.kajak.fi/pls/asio/asio_ectskuv1.kurssin_ks?ktun=SHVU007&amp;knro=3SXX&amp;lan=f&amp;ark=true"/>
    <hyperlink ref="B68" r:id="rId51" display="http://dakota.kajak.fi/pls/asio/asio_ectskuv1.kurssin_ks?ktun=SHVU008&amp;knro=3SXX&amp;lan=f&amp;ark=true"/>
    <hyperlink ref="B69" r:id="rId52" display="http://dakota.kajak.fi/pls/asio/asio_ectskuv1.kurssin_ks?ktun=SHVU009&amp;knro=3SXX&amp;lan=f&amp;ark=true"/>
    <hyperlink ref="B70" r:id="rId53" display="http://dakota.kajak.fi/pls/asio/asio_ectskuv1.kurssin_ks?ktun=SHHV1Z&amp;knro=3SXX&amp;lan=f&amp;ark=true"/>
    <hyperlink ref="B71" r:id="rId54" display="http://dakota.kajak.fi/pls/asio/asio_ectskuv1.kurssin_ks?ktun=SHHUV02&amp;knro=3SXX&amp;lan=f&amp;ark=true"/>
    <hyperlink ref="B76" r:id="rId55" display="VAPAASTI VALITTAVAT OPINNOT"/>
    <hyperlink ref="B77" r:id="rId56" display="http://dakota.kajak.fi/pls/asio/asio_ectskuv1.kurssin_ks?ktun=SHWA183&amp;knro=3SXX&amp;lan=f&amp;ark=true"/>
    <hyperlink ref="B78" r:id="rId57" display="http://dakota.kajak.fi/pls/asio/asio_ectskuv1.kurssin_ks?ktun=SHWA169&amp;knro=3SXX&amp;lan=f&amp;ark=true"/>
    <hyperlink ref="B79" r:id="rId58" display="http://dakota.kajak.fi/pls/asio/asio_ectskuv1.kurssin_ks?ktun=SHWA184&amp;knro=3SXX&amp;lan=f&amp;ark=true"/>
    <hyperlink ref="B80" r:id="rId59" display="http://dakota.kajak.fi/pls/asio/asio_ectskuv1.kurssin_ks?ktun=SHWH1Z&amp;knro=3SXX&amp;lan=f&amp;ark=true"/>
    <hyperlink ref="B81" r:id="rId60" display="http://dakota.kajak.fi/pls/asio/asio_ectskuv1.kurssin_ks?ktun=SHWA198&amp;knro=3SXX&amp;lan=f&amp;ark=true"/>
    <hyperlink ref="B82" r:id="rId61" display="http://dakota.kajak.fi/pls/asio/asio_ectskuv1.kurssin_ks?ktun=SYWA196&amp;knro=3SXX&amp;lan=f&amp;ark=true"/>
    <hyperlink ref="B83" r:id="rId62" display="http://dakota.kajak.fi/pls/asio/asio_ectskuv1.kurssin_ks?ktun=SHWA044&amp;knro=3SXX&amp;lan=f&amp;ark=true"/>
    <hyperlink ref="B84" r:id="rId63" display="http://dakota.kajak.fi/pls/asio/asio_ectskuv1.kurssin_ks?ktun=SHWA099&amp;knro=3SXX&amp;lan=f&amp;ark=true"/>
    <hyperlink ref="B86" r:id="rId64" display="http://dakota.kajak.fi/pls/asio/asio_ectskuv1.kurssin_ks?ktun=STOO1Z&amp;knro=3SXX&amp;lan=f&amp;ark=true"/>
    <hyperlink ref="B87" r:id="rId65" display="http://dakota.kajak.fi/pls/asio/asio_ectskuv1.kurssin_ks?ktun=STOO006&amp;knro=3SXX&amp;lan=f&amp;ark=true"/>
    <hyperlink ref="B64" r:id="rId66" display="http://dakota.kajak.fi/pls/asio/asio_ectskuv1.kurssin_ks?ktun=SHVU004&amp;knro=3SXX&amp;lan=f&amp;ark=true"/>
  </hyperlinks>
  <printOptions/>
  <pageMargins left="0.75" right="0.75" top="1" bottom="1" header="0.5" footer="0.5"/>
  <pageSetup horizontalDpi="600" verticalDpi="600" orientation="portrait" paperSize="8" r:id="rId69"/>
  <legacyDrawing r:id="rId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Ruotsalainen Mervi</dc:creator>
  <cp:keywords/>
  <dc:description/>
  <cp:lastModifiedBy>Ruotsalainen Mervi</cp:lastModifiedBy>
  <dcterms:created xsi:type="dcterms:W3CDTF">2013-03-25T12:09:57Z</dcterms:created>
  <dcterms:modified xsi:type="dcterms:W3CDTF">2013-08-07T10:40:05Z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