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0" yWindow="105" windowWidth="15090" windowHeight="7710" activeTab="0"/>
  </bookViews>
  <sheets>
    <sheet name="Taul1" sheetId="1" r:id="rId1"/>
    <sheet name="Taul2" sheetId="2" r:id="rId2"/>
    <sheet name="Taul3" sheetId="3" r:id="rId3"/>
  </sheets>
  <definedNames>
    <definedName name="_xlnm.Print_Titles" localSheetId="0">'Taul1'!$2:$5</definedName>
  </definedNames>
  <calcPr fullCalcOnLoad="1"/>
</workbook>
</file>

<file path=xl/sharedStrings.xml><?xml version="1.0" encoding="utf-8"?>
<sst xmlns="http://schemas.openxmlformats.org/spreadsheetml/2006/main" count="176" uniqueCount="172">
  <si>
    <t>1. vuosi</t>
  </si>
  <si>
    <t>2. vuosi</t>
  </si>
  <si>
    <t>3. vuosi</t>
  </si>
  <si>
    <t>4. vuosi</t>
  </si>
  <si>
    <t>I lk</t>
  </si>
  <si>
    <t>II lk</t>
  </si>
  <si>
    <t>III lk</t>
  </si>
  <si>
    <t>IV lk</t>
  </si>
  <si>
    <t>V lk</t>
  </si>
  <si>
    <t>VI lk</t>
  </si>
  <si>
    <t>VII lk</t>
  </si>
  <si>
    <t xml:space="preserve"> </t>
  </si>
  <si>
    <t>Yhteiset opinnot:(ei op.työ)</t>
  </si>
  <si>
    <t xml:space="preserve">PERUSOPINNOT  </t>
  </si>
  <si>
    <t>Bygg up din svenska -1.5 op</t>
  </si>
  <si>
    <t>Ensiapu ja turvallisuus 3 op</t>
  </si>
  <si>
    <t>Sisätautien hoitotyön harjoittelu 9 op</t>
  </si>
  <si>
    <t>Kirurgisen ja perioperatiivisen hoitotyön harjoittelu 9 op</t>
  </si>
  <si>
    <t>Vaihtoehtoiset ammattiopinnot</t>
  </si>
  <si>
    <t>Vapaasti valittavat opinnot 9 op</t>
  </si>
  <si>
    <t>Vaihtoehtoisia ammattiopintoja tukevat opinnot</t>
  </si>
  <si>
    <t>AMMATTIOPINNOT</t>
  </si>
  <si>
    <t xml:space="preserve">Mikrobiologia, tarttuvat taudit ja infektioiden torjunta 4op </t>
  </si>
  <si>
    <t>SHPV007</t>
  </si>
  <si>
    <t>SHPK004</t>
  </si>
  <si>
    <t>SHPV010</t>
  </si>
  <si>
    <t>SHPK002</t>
  </si>
  <si>
    <t>SHPV011</t>
  </si>
  <si>
    <t>SHPH003</t>
  </si>
  <si>
    <t>SHAL006</t>
  </si>
  <si>
    <t>SHAL007</t>
  </si>
  <si>
    <t>SHAH021</t>
  </si>
  <si>
    <t>SHAH022</t>
  </si>
  <si>
    <t>SHAH023</t>
  </si>
  <si>
    <t>SHAH024</t>
  </si>
  <si>
    <t>SHAH027</t>
  </si>
  <si>
    <t>SHANH01</t>
  </si>
  <si>
    <t>SHANH02</t>
  </si>
  <si>
    <t>SHANH04</t>
  </si>
  <si>
    <t>STOO1Z</t>
  </si>
  <si>
    <t>STOO006</t>
  </si>
  <si>
    <t>VAPAAZ</t>
  </si>
  <si>
    <t>SHWA104</t>
  </si>
  <si>
    <t>SHWA017</t>
  </si>
  <si>
    <t>Päihdehoitotyön erityiskysymyksiä 3 op</t>
  </si>
  <si>
    <t>SHWA022</t>
  </si>
  <si>
    <t>Opinnäytetyö 15 op</t>
  </si>
  <si>
    <t>Oppijana ammattikorkeakoulussa 3 op</t>
  </si>
  <si>
    <t>Terveydenedistämisen osaaminen 6 op</t>
  </si>
  <si>
    <t xml:space="preserve">Hoitotyön johtaminen 4 op </t>
  </si>
  <si>
    <t>Introduction to e-health  3 op</t>
  </si>
  <si>
    <t>Sosiaali- ja terveyspalvelut 4 op</t>
  </si>
  <si>
    <t>Kliininen osaaminen 22 op</t>
  </si>
  <si>
    <t>Matematiikan tukikurssi -1,5 op</t>
  </si>
  <si>
    <t>Kliiniset taidot  II 3op,</t>
  </si>
  <si>
    <t>Kliiniset taidot III 3 op</t>
  </si>
  <si>
    <t>Kliiniset taidot  I   3op</t>
  </si>
  <si>
    <t>Mielenterveystyön  harjoittelu 9 op</t>
  </si>
  <si>
    <t>Viestintä- ja vuorovaikutusosaaminen  16 op</t>
  </si>
  <si>
    <t xml:space="preserve">Haavan hoito 3 op  </t>
  </si>
  <si>
    <t>English for Nursing and Health Care 3 op</t>
  </si>
  <si>
    <t>Svenska för Omvårdnad 3 op</t>
  </si>
  <si>
    <t>SHPH009</t>
  </si>
  <si>
    <t>SHAH018</t>
  </si>
  <si>
    <t>SHAL030</t>
  </si>
  <si>
    <t>SHAL031</t>
  </si>
  <si>
    <t>SHATT16</t>
  </si>
  <si>
    <t>SHATT17</t>
  </si>
  <si>
    <t>SHAH031</t>
  </si>
  <si>
    <t>SHANH20</t>
  </si>
  <si>
    <t>SHWA093</t>
  </si>
  <si>
    <t>s.2010</t>
  </si>
  <si>
    <t>k.2011</t>
  </si>
  <si>
    <t>s.2011</t>
  </si>
  <si>
    <t>k.2012</t>
  </si>
  <si>
    <t>s.2012</t>
  </si>
  <si>
    <t>k.2013</t>
  </si>
  <si>
    <t xml:space="preserve">Painless English -1,5 </t>
  </si>
  <si>
    <t>Terveyden ja hyvinvoinnin edistämisen menetelmät ja toimintamallit 6 op</t>
  </si>
  <si>
    <t>Vastaanottotoiminnan erityiskysymyksiä 3 op</t>
  </si>
  <si>
    <t>Sisätautien hoitotyö 9 op</t>
  </si>
  <si>
    <t>Äitiyshuolto ja naistentautien hoitotyö sekä lasten ja nuorten hoitotyö 9 op</t>
  </si>
  <si>
    <t>Tutkimus- ja kehittämistoiminnan osaaminen 10 op</t>
  </si>
  <si>
    <t>Hoitotyön osaaminen 42 op</t>
  </si>
  <si>
    <t xml:space="preserve">Gerontologinen hoitotyö 4 op </t>
  </si>
  <si>
    <t>Lääkehoidon perusteet 4 op</t>
  </si>
  <si>
    <t>Gerontologisen hoitotyön harjoittelu 3 op</t>
  </si>
  <si>
    <t>Opinnäytetyö ja kypsyysnäyte 15 op</t>
  </si>
  <si>
    <t>Kirurginen ja perioperatiivinen hoitotyö 11 op</t>
  </si>
  <si>
    <t>Hoitotyön osaaminen 3 op</t>
  </si>
  <si>
    <t>Sosiaali- ja terveysalan yrittäjyys 3 op</t>
  </si>
  <si>
    <t>Kliiniset laboratorio- ja röntgentutkimukset 1 op</t>
  </si>
  <si>
    <t>Ammattitaitoa edistävä harjoittelu  63 op (75 op)</t>
  </si>
  <si>
    <t>Orientoiva harjoittelu 3 op (15 op)</t>
  </si>
  <si>
    <t>Mielenterveystyö 9 op</t>
  </si>
  <si>
    <t>Anatomia ja fysiologia 4op</t>
  </si>
  <si>
    <t>Hoitotyön perusteet 6 op</t>
  </si>
  <si>
    <t>Tutkimustoiminta I ja II 6 op</t>
  </si>
  <si>
    <t>Väestön terveyserot - pitkäaaikaissairaudet hallintaan 3 op</t>
  </si>
  <si>
    <t>Kliiniset taidot II 3op</t>
  </si>
  <si>
    <t>Organisaatio- ja yhteiskuntaosaaminen  7 op</t>
  </si>
  <si>
    <t>Hoitotyön päätöksenteko-osaaminen 6 op</t>
  </si>
  <si>
    <t>Ammatillinen harjoittelu 39 op</t>
  </si>
  <si>
    <t>Kasvatustiede ja psykologia - ohjaaminen hoitotyössä 4 op</t>
  </si>
  <si>
    <t>Äitiyshuollon ja naistentautien hoitotyön sekä lasten ja nuorten hoitotyön harjoittelu 9 op</t>
  </si>
  <si>
    <t>s.2013</t>
  </si>
  <si>
    <t>SHANH18</t>
  </si>
  <si>
    <t xml:space="preserve">Virtuaali-amk </t>
  </si>
  <si>
    <t>k. 2014</t>
  </si>
  <si>
    <t>VIII lk</t>
  </si>
  <si>
    <t>TERVEYDENHOITAJA 240 OP</t>
  </si>
  <si>
    <t>2010 - 2014</t>
  </si>
  <si>
    <t>Terveydenhoitaja (240 op )</t>
  </si>
  <si>
    <t>Syventävä harjoittelu 31 op</t>
  </si>
  <si>
    <t>Terveydenhoitotyön lähtökohdat 8 op</t>
  </si>
  <si>
    <t>Tutkimus- johtamis- ja kehittämistyö, yhteiskunnallinen terveydenhoitotyö 8 op</t>
  </si>
  <si>
    <t>Terveydenhoitotyön harjoittelu I 6 op</t>
  </si>
  <si>
    <t>Terveydenhoitotyön harjoittelu II 9 op</t>
  </si>
  <si>
    <t>Terveydenhoitotyön harjoittelu III 16 op</t>
  </si>
  <si>
    <t>SHPV4Z</t>
  </si>
  <si>
    <t>Suomen kieli, viestintä ja asiakirjoittaminen 5 op</t>
  </si>
  <si>
    <t>SHPV019</t>
  </si>
  <si>
    <t>SHPV020</t>
  </si>
  <si>
    <t>Atk:n perusteet 2 op</t>
  </si>
  <si>
    <t>SHPH8Z</t>
  </si>
  <si>
    <t>SHAH7Z</t>
  </si>
  <si>
    <t>SHAH013</t>
  </si>
  <si>
    <t>SHAH8Z</t>
  </si>
  <si>
    <t>SHAL6Z</t>
  </si>
  <si>
    <t>SHAH040</t>
  </si>
  <si>
    <t>SHAT6Z</t>
  </si>
  <si>
    <t>SHAT012</t>
  </si>
  <si>
    <t>SHAO2Z</t>
  </si>
  <si>
    <t>SHAO010</t>
  </si>
  <si>
    <t>SHAO011</t>
  </si>
  <si>
    <t>SHAO012</t>
  </si>
  <si>
    <t>SHAO013</t>
  </si>
  <si>
    <t>SHAO014</t>
  </si>
  <si>
    <t>SHAHOZ</t>
  </si>
  <si>
    <t>SHAH0Z</t>
  </si>
  <si>
    <t>SHATHZ</t>
  </si>
  <si>
    <t>SHASH01</t>
  </si>
  <si>
    <t>SHASH03</t>
  </si>
  <si>
    <t>SHASH04</t>
  </si>
  <si>
    <t>SHAT8Z</t>
  </si>
  <si>
    <t>SHVT5Z</t>
  </si>
  <si>
    <t>SHVT011</t>
  </si>
  <si>
    <t>SHWA125</t>
  </si>
  <si>
    <t>SHWA099</t>
  </si>
  <si>
    <t>SYWA186</t>
  </si>
  <si>
    <t>SYWA187</t>
  </si>
  <si>
    <t>SYWA189</t>
  </si>
  <si>
    <t>Kajaanin AMK Hoitotyön koulutusohjelma  versio 9.2.2010</t>
  </si>
  <si>
    <t>SHVT015</t>
  </si>
  <si>
    <t>SHVT016</t>
  </si>
  <si>
    <t>Turvallisuus hoitotyössä   3 op</t>
  </si>
  <si>
    <t>Imetysohjaajakoulutus 1.5 op</t>
  </si>
  <si>
    <t>Yhteisölähtöinen terveydenhoitotyö 30  op</t>
  </si>
  <si>
    <t>Ohjaus- ja opetusosaaminen  4 op</t>
  </si>
  <si>
    <t>Varhainen vuorovaikutus 4,5 op</t>
  </si>
  <si>
    <t>Seksuaaliterveyden edistäminen 3 op</t>
  </si>
  <si>
    <t xml:space="preserve">Perhekeskeinen hoito mielenterveystyössä 3 op </t>
  </si>
  <si>
    <t>SHWA014</t>
  </si>
  <si>
    <t>Kulttuurisuus lasten ja nuorten hoitotyössä 3 op</t>
  </si>
  <si>
    <t>SHWA095</t>
  </si>
  <si>
    <t>Lasten ja nuorten mielenterveystyö 3 op</t>
  </si>
  <si>
    <t>SHWA013</t>
  </si>
  <si>
    <t>Opiskelu Myötätuulessa 6 op</t>
  </si>
  <si>
    <t>SHWA033</t>
  </si>
  <si>
    <t>Saattohoito 3 op</t>
  </si>
  <si>
    <t>SHWA059</t>
  </si>
  <si>
    <t>Terveydenhoitotyö elämänkulun eri vaiheissa14 op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</si>
</sst>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/>
      <bottom style="dashed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dashed"/>
      <right style="medium"/>
      <top style="medium"/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NumberForma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33" borderId="11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NumberFormat="1" applyFont="1" applyBorder="1" applyAlignment="1">
      <alignment wrapText="1"/>
    </xf>
    <xf numFmtId="0" fontId="0" fillId="0" borderId="20" xfId="0" applyNumberFormat="1" applyBorder="1" applyAlignment="1">
      <alignment wrapText="1"/>
    </xf>
    <xf numFmtId="0" fontId="46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17" xfId="0" applyNumberFormat="1" applyFont="1" applyBorder="1" applyAlignment="1">
      <alignment wrapText="1"/>
    </xf>
    <xf numFmtId="0" fontId="0" fillId="34" borderId="26" xfId="0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47" fillId="0" borderId="28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0" fillId="34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2" fillId="0" borderId="17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NumberFormat="1" applyBorder="1" applyAlignment="1">
      <alignment wrapText="1"/>
    </xf>
    <xf numFmtId="0" fontId="0" fillId="0" borderId="34" xfId="0" applyNumberFormat="1" applyBorder="1" applyAlignment="1">
      <alignment wrapText="1"/>
    </xf>
    <xf numFmtId="0" fontId="0" fillId="33" borderId="35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39" xfId="0" applyNumberFormat="1" applyBorder="1" applyAlignment="1">
      <alignment wrapText="1"/>
    </xf>
    <xf numFmtId="0" fontId="0" fillId="0" borderId="34" xfId="0" applyNumberFormat="1" applyFont="1" applyBorder="1" applyAlignment="1">
      <alignment wrapText="1"/>
    </xf>
    <xf numFmtId="0" fontId="0" fillId="0" borderId="34" xfId="0" applyBorder="1" applyAlignment="1">
      <alignment/>
    </xf>
    <xf numFmtId="0" fontId="0" fillId="0" borderId="40" xfId="0" applyNumberFormat="1" applyBorder="1" applyAlignment="1">
      <alignment wrapText="1"/>
    </xf>
    <xf numFmtId="0" fontId="0" fillId="0" borderId="41" xfId="0" applyFont="1" applyBorder="1" applyAlignment="1">
      <alignment/>
    </xf>
    <xf numFmtId="0" fontId="6" fillId="0" borderId="34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43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61">
      <selection activeCell="J71" sqref="J71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7.00390625" style="0" customWidth="1"/>
    <col min="4" max="4" width="6.28125" style="0" customWidth="1"/>
    <col min="5" max="5" width="7.421875" style="0" customWidth="1"/>
    <col min="6" max="6" width="7.00390625" style="0" customWidth="1"/>
    <col min="7" max="7" width="7.140625" style="0" customWidth="1"/>
    <col min="8" max="8" width="6.8515625" style="0" customWidth="1"/>
    <col min="9" max="11" width="7.28125" style="0" customWidth="1"/>
    <col min="12" max="12" width="59.140625" style="0" customWidth="1"/>
    <col min="13" max="13" width="30.140625" style="0" customWidth="1"/>
  </cols>
  <sheetData>
    <row r="1" spans="6:10" ht="13.5" thickBot="1">
      <c r="F1" s="42"/>
      <c r="G1" s="43"/>
      <c r="J1" s="42"/>
    </row>
    <row r="2" spans="1:11" s="20" customFormat="1" ht="26.25" thickBot="1">
      <c r="A2" s="31"/>
      <c r="B2" s="76" t="s">
        <v>152</v>
      </c>
      <c r="C2" s="32" t="s">
        <v>71</v>
      </c>
      <c r="D2" s="33" t="s">
        <v>72</v>
      </c>
      <c r="E2" s="34" t="s">
        <v>73</v>
      </c>
      <c r="F2" s="33" t="s">
        <v>74</v>
      </c>
      <c r="G2" s="35" t="s">
        <v>75</v>
      </c>
      <c r="H2" s="33" t="s">
        <v>76</v>
      </c>
      <c r="I2" s="33" t="s">
        <v>105</v>
      </c>
      <c r="J2" s="62" t="s">
        <v>108</v>
      </c>
      <c r="K2" s="47"/>
    </row>
    <row r="3" spans="2:11" ht="12.75">
      <c r="B3" s="8"/>
      <c r="C3" s="1" t="s">
        <v>0</v>
      </c>
      <c r="D3" s="2"/>
      <c r="E3" s="45" t="s">
        <v>1</v>
      </c>
      <c r="F3" s="44"/>
      <c r="G3" s="45" t="s">
        <v>2</v>
      </c>
      <c r="H3" s="46"/>
      <c r="I3" s="2" t="s">
        <v>3</v>
      </c>
      <c r="J3" s="63"/>
      <c r="K3" s="48"/>
    </row>
    <row r="4" spans="2:11" ht="12.75">
      <c r="B4" s="9" t="s">
        <v>111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64" t="s">
        <v>109</v>
      </c>
      <c r="K4" s="49"/>
    </row>
    <row r="5" spans="2:11" ht="13.5" thickBot="1">
      <c r="B5" s="66" t="s">
        <v>110</v>
      </c>
      <c r="C5" s="5"/>
      <c r="D5" s="6"/>
      <c r="E5" s="6"/>
      <c r="F5" s="6"/>
      <c r="G5" s="6"/>
      <c r="H5" s="6"/>
      <c r="I5" s="6"/>
      <c r="J5" s="57"/>
      <c r="K5" s="49"/>
    </row>
    <row r="6" spans="1:11" s="7" customFormat="1" ht="12.75">
      <c r="A6" s="19"/>
      <c r="B6" s="65"/>
      <c r="C6" s="10"/>
      <c r="D6" s="10"/>
      <c r="E6" s="10"/>
      <c r="F6" s="10"/>
      <c r="G6" s="10"/>
      <c r="H6" s="10"/>
      <c r="I6" s="10"/>
      <c r="J6" s="67"/>
      <c r="K6" s="50"/>
    </row>
    <row r="7" spans="1:12" s="7" customFormat="1" ht="12.75">
      <c r="A7" s="21"/>
      <c r="B7" s="11" t="s">
        <v>13</v>
      </c>
      <c r="C7" s="12" t="s">
        <v>11</v>
      </c>
      <c r="D7" s="12"/>
      <c r="E7" s="12"/>
      <c r="F7" s="12"/>
      <c r="G7" s="12"/>
      <c r="H7" s="12"/>
      <c r="I7" s="12"/>
      <c r="J7" s="59"/>
      <c r="K7" s="50"/>
      <c r="L7" s="19"/>
    </row>
    <row r="8" spans="1:11" s="7" customFormat="1" ht="12.75">
      <c r="A8" s="21"/>
      <c r="B8" s="13"/>
      <c r="C8" s="12"/>
      <c r="D8" s="12" t="s">
        <v>11</v>
      </c>
      <c r="E8" s="12"/>
      <c r="F8" s="12"/>
      <c r="G8" s="12"/>
      <c r="H8" s="12"/>
      <c r="I8" s="12"/>
      <c r="J8" s="59"/>
      <c r="K8" s="50"/>
    </row>
    <row r="9" spans="1:11" s="7" customFormat="1" ht="25.5">
      <c r="A9" s="22" t="s">
        <v>119</v>
      </c>
      <c r="B9" s="11" t="s">
        <v>58</v>
      </c>
      <c r="C9" s="12"/>
      <c r="D9" s="12"/>
      <c r="E9" s="12"/>
      <c r="F9" s="12"/>
      <c r="G9" s="12"/>
      <c r="H9" s="12"/>
      <c r="I9" s="12"/>
      <c r="J9" s="59"/>
      <c r="K9" s="50"/>
    </row>
    <row r="10" spans="1:11" s="20" customFormat="1" ht="12.75">
      <c r="A10" s="21" t="s">
        <v>23</v>
      </c>
      <c r="B10" s="14" t="s">
        <v>47</v>
      </c>
      <c r="C10" s="28">
        <v>1</v>
      </c>
      <c r="D10" s="28"/>
      <c r="E10" s="28"/>
      <c r="F10" s="28">
        <v>1</v>
      </c>
      <c r="G10" s="28"/>
      <c r="H10" s="28"/>
      <c r="I10" s="28">
        <v>1</v>
      </c>
      <c r="J10" s="68"/>
      <c r="K10" s="51"/>
    </row>
    <row r="11" spans="1:11" s="7" customFormat="1" ht="27" customHeight="1">
      <c r="A11" s="21" t="s">
        <v>121</v>
      </c>
      <c r="B11" s="14" t="s">
        <v>120</v>
      </c>
      <c r="C11" s="28">
        <v>4</v>
      </c>
      <c r="D11" s="27"/>
      <c r="E11" s="12"/>
      <c r="F11" s="12"/>
      <c r="G11" s="12"/>
      <c r="H11" s="12">
        <v>1</v>
      </c>
      <c r="I11" s="12"/>
      <c r="J11" s="59"/>
      <c r="K11" s="50"/>
    </row>
    <row r="12" spans="1:11" s="7" customFormat="1" ht="12.75">
      <c r="A12" s="21" t="s">
        <v>122</v>
      </c>
      <c r="B12" s="14" t="s">
        <v>123</v>
      </c>
      <c r="C12" s="28">
        <v>2</v>
      </c>
      <c r="D12" s="27"/>
      <c r="E12" s="12"/>
      <c r="F12" s="12"/>
      <c r="G12" s="12"/>
      <c r="H12" s="12"/>
      <c r="I12" s="12"/>
      <c r="J12" s="59"/>
      <c r="K12" s="50"/>
    </row>
    <row r="13" spans="1:12" s="7" customFormat="1" ht="12.75">
      <c r="A13" s="21" t="s">
        <v>24</v>
      </c>
      <c r="B13" s="14" t="s">
        <v>77</v>
      </c>
      <c r="C13" s="12"/>
      <c r="D13" s="12">
        <v>-1.5</v>
      </c>
      <c r="E13" s="12"/>
      <c r="F13" s="12"/>
      <c r="G13" s="12"/>
      <c r="H13" s="12"/>
      <c r="I13" s="12"/>
      <c r="J13" s="59"/>
      <c r="K13" s="50"/>
      <c r="L13" s="20"/>
    </row>
    <row r="14" spans="1:12" s="7" customFormat="1" ht="12.75">
      <c r="A14" s="21" t="s">
        <v>25</v>
      </c>
      <c r="B14" s="14" t="s">
        <v>60</v>
      </c>
      <c r="C14" s="12"/>
      <c r="D14" s="12"/>
      <c r="E14" s="12">
        <v>3</v>
      </c>
      <c r="F14" s="12"/>
      <c r="G14" s="12"/>
      <c r="H14" s="12"/>
      <c r="I14" s="12"/>
      <c r="J14" s="59"/>
      <c r="K14" s="50"/>
      <c r="L14" s="20"/>
    </row>
    <row r="15" spans="1:11" s="7" customFormat="1" ht="12.75">
      <c r="A15" s="21" t="s">
        <v>26</v>
      </c>
      <c r="B15" s="14" t="s">
        <v>14</v>
      </c>
      <c r="C15" s="12"/>
      <c r="D15" s="12"/>
      <c r="E15" s="12">
        <v>-1.5</v>
      </c>
      <c r="F15" s="12"/>
      <c r="G15" s="12"/>
      <c r="H15" s="12"/>
      <c r="I15" s="12"/>
      <c r="J15" s="59"/>
      <c r="K15" s="50"/>
    </row>
    <row r="16" spans="1:11" s="7" customFormat="1" ht="12.75">
      <c r="A16" s="21" t="s">
        <v>27</v>
      </c>
      <c r="B16" s="14" t="s">
        <v>61</v>
      </c>
      <c r="C16" s="12"/>
      <c r="D16" s="12"/>
      <c r="F16" s="12">
        <v>3</v>
      </c>
      <c r="G16" s="12"/>
      <c r="H16" s="12"/>
      <c r="I16" s="12"/>
      <c r="J16" s="59"/>
      <c r="K16" s="50"/>
    </row>
    <row r="17" spans="1:11" s="7" customFormat="1" ht="12.75">
      <c r="A17" s="21"/>
      <c r="B17" s="13"/>
      <c r="C17" s="12"/>
      <c r="D17" s="12"/>
      <c r="E17" s="12"/>
      <c r="F17" s="12"/>
      <c r="G17" s="12"/>
      <c r="H17" s="12"/>
      <c r="I17" s="12"/>
      <c r="J17" s="59"/>
      <c r="K17" s="50"/>
    </row>
    <row r="18" spans="1:11" s="7" customFormat="1" ht="25.5">
      <c r="A18" s="22" t="s">
        <v>124</v>
      </c>
      <c r="B18" s="11" t="s">
        <v>100</v>
      </c>
      <c r="C18" s="12"/>
      <c r="D18" s="12"/>
      <c r="E18" s="12"/>
      <c r="F18" s="12"/>
      <c r="G18" s="12"/>
      <c r="H18" s="12"/>
      <c r="I18" s="12"/>
      <c r="J18" s="59"/>
      <c r="K18" s="50"/>
    </row>
    <row r="19" spans="1:12" s="7" customFormat="1" ht="12.75">
      <c r="A19" s="21" t="s">
        <v>62</v>
      </c>
      <c r="B19" s="14" t="s">
        <v>51</v>
      </c>
      <c r="C19" s="12">
        <v>4</v>
      </c>
      <c r="D19" s="12"/>
      <c r="E19" s="12"/>
      <c r="F19" s="12"/>
      <c r="G19" s="12"/>
      <c r="H19" s="12"/>
      <c r="I19" s="28"/>
      <c r="J19" s="68"/>
      <c r="K19" s="51"/>
      <c r="L19" s="20"/>
    </row>
    <row r="20" spans="1:12" s="7" customFormat="1" ht="12.75">
      <c r="A20" s="21" t="s">
        <v>28</v>
      </c>
      <c r="B20" s="14" t="s">
        <v>90</v>
      </c>
      <c r="C20" s="12"/>
      <c r="D20" s="12"/>
      <c r="E20" s="12"/>
      <c r="F20" s="12"/>
      <c r="G20" s="12">
        <v>3</v>
      </c>
      <c r="H20" s="12"/>
      <c r="I20" s="12"/>
      <c r="J20" s="59"/>
      <c r="K20" s="50"/>
      <c r="L20" s="20"/>
    </row>
    <row r="21" spans="1:11" s="7" customFormat="1" ht="12.75">
      <c r="A21" s="21"/>
      <c r="B21" s="13"/>
      <c r="C21" s="12"/>
      <c r="D21" s="12"/>
      <c r="E21" s="12"/>
      <c r="F21" s="12"/>
      <c r="G21" s="12"/>
      <c r="H21" s="12"/>
      <c r="I21" s="12"/>
      <c r="J21" s="59"/>
      <c r="K21" s="50"/>
    </row>
    <row r="22" spans="1:11" s="7" customFormat="1" ht="12.75">
      <c r="A22" s="21"/>
      <c r="B22" s="11" t="s">
        <v>21</v>
      </c>
      <c r="C22" s="12"/>
      <c r="D22" s="12"/>
      <c r="E22" s="12"/>
      <c r="F22" s="12"/>
      <c r="G22" s="12"/>
      <c r="H22" s="12"/>
      <c r="I22" s="12"/>
      <c r="J22" s="59"/>
      <c r="K22" s="50"/>
    </row>
    <row r="23" spans="1:11" s="7" customFormat="1" ht="12.75">
      <c r="A23" s="21"/>
      <c r="B23" s="11"/>
      <c r="C23" s="12"/>
      <c r="D23" s="12"/>
      <c r="E23" s="12"/>
      <c r="F23" s="12"/>
      <c r="G23" s="12"/>
      <c r="H23" s="12"/>
      <c r="I23" s="12"/>
      <c r="J23" s="59"/>
      <c r="K23" s="50"/>
    </row>
    <row r="24" spans="1:11" s="7" customFormat="1" ht="25.5">
      <c r="A24" s="21" t="s">
        <v>125</v>
      </c>
      <c r="B24" s="11" t="s">
        <v>101</v>
      </c>
      <c r="C24" s="12"/>
      <c r="D24" s="12"/>
      <c r="E24" s="12"/>
      <c r="F24" s="12"/>
      <c r="G24" s="12"/>
      <c r="H24" s="12"/>
      <c r="I24" s="12"/>
      <c r="J24" s="59"/>
      <c r="K24" s="50"/>
    </row>
    <row r="25" spans="1:12" s="7" customFormat="1" ht="12.75">
      <c r="A25" s="21" t="s">
        <v>126</v>
      </c>
      <c r="B25" s="14" t="s">
        <v>96</v>
      </c>
      <c r="C25" s="12">
        <v>6</v>
      </c>
      <c r="D25" s="28"/>
      <c r="E25" s="12"/>
      <c r="F25" s="12"/>
      <c r="G25" s="12"/>
      <c r="H25" s="12"/>
      <c r="I25" s="12"/>
      <c r="J25" s="59"/>
      <c r="K25" s="50"/>
      <c r="L25" s="20"/>
    </row>
    <row r="26" spans="1:11" s="7" customFormat="1" ht="12.75">
      <c r="A26" s="21"/>
      <c r="B26" s="14"/>
      <c r="C26" s="12"/>
      <c r="D26" s="28"/>
      <c r="E26" s="12"/>
      <c r="F26" s="12"/>
      <c r="G26" s="12"/>
      <c r="H26" s="12"/>
      <c r="I26" s="12"/>
      <c r="J26" s="59"/>
      <c r="K26" s="50"/>
    </row>
    <row r="27" spans="1:11" s="7" customFormat="1" ht="12.75">
      <c r="A27" s="21" t="s">
        <v>127</v>
      </c>
      <c r="B27" s="11" t="s">
        <v>158</v>
      </c>
      <c r="C27" s="12"/>
      <c r="D27" s="12"/>
      <c r="E27" s="12"/>
      <c r="F27" s="12"/>
      <c r="G27" s="12"/>
      <c r="H27" s="12"/>
      <c r="I27" s="12"/>
      <c r="J27" s="59"/>
      <c r="K27" s="50"/>
    </row>
    <row r="28" spans="1:12" s="7" customFormat="1" ht="25.5">
      <c r="A28" s="21" t="s">
        <v>63</v>
      </c>
      <c r="B28" s="14" t="s">
        <v>103</v>
      </c>
      <c r="C28" s="12">
        <v>4</v>
      </c>
      <c r="D28" s="12"/>
      <c r="E28" s="12"/>
      <c r="F28" s="12"/>
      <c r="G28" s="12"/>
      <c r="H28" s="12"/>
      <c r="I28" s="12"/>
      <c r="J28" s="59"/>
      <c r="K28" s="50"/>
      <c r="L28" s="20"/>
    </row>
    <row r="29" spans="1:11" s="7" customFormat="1" ht="12.75">
      <c r="A29" s="21"/>
      <c r="B29" s="14"/>
      <c r="C29" s="12"/>
      <c r="D29" s="12"/>
      <c r="E29" s="12"/>
      <c r="F29" s="12"/>
      <c r="G29" s="12"/>
      <c r="H29" s="12"/>
      <c r="I29" s="12"/>
      <c r="J29" s="59"/>
      <c r="K29" s="50"/>
    </row>
    <row r="30" spans="1:11" s="7" customFormat="1" ht="16.5" customHeight="1">
      <c r="A30" s="22" t="s">
        <v>128</v>
      </c>
      <c r="B30" s="11" t="s">
        <v>52</v>
      </c>
      <c r="C30" s="12"/>
      <c r="D30" s="12"/>
      <c r="E30" s="12"/>
      <c r="F30" s="12"/>
      <c r="G30" s="12"/>
      <c r="H30" s="12"/>
      <c r="I30" s="12"/>
      <c r="J30" s="59"/>
      <c r="K30" s="50"/>
    </row>
    <row r="31" spans="1:12" s="7" customFormat="1" ht="12.75">
      <c r="A31" s="21" t="s">
        <v>29</v>
      </c>
      <c r="B31" s="14" t="s">
        <v>95</v>
      </c>
      <c r="C31" s="12">
        <v>4</v>
      </c>
      <c r="D31" s="12"/>
      <c r="E31" s="12"/>
      <c r="F31" s="12"/>
      <c r="G31" s="12"/>
      <c r="H31" s="12"/>
      <c r="I31" s="12"/>
      <c r="J31" s="59"/>
      <c r="K31" s="50"/>
      <c r="L31" s="20"/>
    </row>
    <row r="32" spans="1:12" s="7" customFormat="1" ht="25.5">
      <c r="A32" s="21" t="s">
        <v>30</v>
      </c>
      <c r="B32" s="14" t="s">
        <v>22</v>
      </c>
      <c r="C32" s="12">
        <v>4</v>
      </c>
      <c r="D32" s="12"/>
      <c r="E32" s="12"/>
      <c r="F32" s="12"/>
      <c r="G32" s="12"/>
      <c r="H32" s="12"/>
      <c r="I32" s="12"/>
      <c r="J32" s="59"/>
      <c r="K32" s="50"/>
      <c r="L32" s="20"/>
    </row>
    <row r="33" spans="1:11" s="7" customFormat="1" ht="12.75">
      <c r="A33" s="21" t="s">
        <v>64</v>
      </c>
      <c r="B33" s="29" t="s">
        <v>99</v>
      </c>
      <c r="C33" s="12"/>
      <c r="D33" s="12">
        <v>3</v>
      </c>
      <c r="E33" s="12"/>
      <c r="F33" s="12"/>
      <c r="G33" s="12"/>
      <c r="H33" s="12"/>
      <c r="I33" s="12"/>
      <c r="J33" s="59"/>
      <c r="K33" s="50"/>
    </row>
    <row r="34" spans="1:11" s="7" customFormat="1" ht="12.75">
      <c r="A34" s="21" t="s">
        <v>65</v>
      </c>
      <c r="B34" s="29" t="s">
        <v>55</v>
      </c>
      <c r="C34" s="12"/>
      <c r="D34" s="12"/>
      <c r="E34" s="12">
        <v>3</v>
      </c>
      <c r="F34" s="12"/>
      <c r="G34" s="12"/>
      <c r="H34" s="12"/>
      <c r="I34" s="12"/>
      <c r="J34" s="59"/>
      <c r="K34" s="50"/>
    </row>
    <row r="35" spans="1:12" s="7" customFormat="1" ht="25.5">
      <c r="A35" s="21" t="s">
        <v>33</v>
      </c>
      <c r="B35" s="14" t="s">
        <v>91</v>
      </c>
      <c r="C35" s="12"/>
      <c r="D35" s="12"/>
      <c r="E35" s="12">
        <v>1</v>
      </c>
      <c r="F35" s="12"/>
      <c r="G35" s="12"/>
      <c r="H35" s="12"/>
      <c r="I35" s="12"/>
      <c r="J35" s="59"/>
      <c r="K35" s="50"/>
      <c r="L35" s="20"/>
    </row>
    <row r="36" spans="1:12" s="7" customFormat="1" ht="14.25" customHeight="1">
      <c r="A36" s="21" t="s">
        <v>34</v>
      </c>
      <c r="B36" s="14" t="s">
        <v>15</v>
      </c>
      <c r="C36" s="12"/>
      <c r="D36" s="12">
        <v>1</v>
      </c>
      <c r="E36" s="12"/>
      <c r="F36" s="12">
        <v>1</v>
      </c>
      <c r="G36" s="12"/>
      <c r="H36" s="12">
        <v>1</v>
      </c>
      <c r="I36" s="12"/>
      <c r="J36" s="59"/>
      <c r="K36" s="50"/>
      <c r="L36" s="20"/>
    </row>
    <row r="37" spans="1:13" s="7" customFormat="1" ht="12.75">
      <c r="A37" s="21" t="s">
        <v>129</v>
      </c>
      <c r="B37" s="24" t="s">
        <v>85</v>
      </c>
      <c r="C37" s="12"/>
      <c r="D37" s="12">
        <v>4</v>
      </c>
      <c r="E37" s="12"/>
      <c r="F37" s="12"/>
      <c r="G37" s="12"/>
      <c r="H37" s="12"/>
      <c r="I37" s="12"/>
      <c r="J37" s="59"/>
      <c r="K37" s="50"/>
      <c r="L37" s="20"/>
      <c r="M37" s="20"/>
    </row>
    <row r="38" spans="1:11" ht="12.75">
      <c r="A38" s="23" t="s">
        <v>35</v>
      </c>
      <c r="B38" s="39" t="s">
        <v>53</v>
      </c>
      <c r="C38" s="40">
        <v>-1.5</v>
      </c>
      <c r="D38" s="40"/>
      <c r="E38" s="40"/>
      <c r="F38" s="40"/>
      <c r="G38" s="40"/>
      <c r="H38" s="40"/>
      <c r="I38" s="40"/>
      <c r="J38" s="69"/>
      <c r="K38" s="49"/>
    </row>
    <row r="39" spans="1:11" ht="12.75">
      <c r="A39" s="23"/>
      <c r="B39" s="39"/>
      <c r="C39" s="41"/>
      <c r="D39" s="41"/>
      <c r="E39" s="41"/>
      <c r="F39" s="41"/>
      <c r="G39" s="41"/>
      <c r="H39" s="41"/>
      <c r="I39" s="40"/>
      <c r="J39" s="69"/>
      <c r="K39" s="49"/>
    </row>
    <row r="40" spans="1:11" s="7" customFormat="1" ht="25.5">
      <c r="A40" s="22" t="s">
        <v>130</v>
      </c>
      <c r="B40" s="11" t="s">
        <v>48</v>
      </c>
      <c r="C40" s="12"/>
      <c r="D40" s="12"/>
      <c r="E40" s="12"/>
      <c r="F40" s="12"/>
      <c r="G40" s="12"/>
      <c r="H40" s="12"/>
      <c r="I40" s="12"/>
      <c r="J40" s="59"/>
      <c r="K40" s="50"/>
    </row>
    <row r="41" spans="1:12" s="7" customFormat="1" ht="25.5">
      <c r="A41" s="21" t="s">
        <v>131</v>
      </c>
      <c r="B41" s="18" t="s">
        <v>78</v>
      </c>
      <c r="C41" s="12"/>
      <c r="D41" s="12">
        <v>6</v>
      </c>
      <c r="E41" s="12"/>
      <c r="F41" s="12"/>
      <c r="G41" s="12"/>
      <c r="H41" s="12"/>
      <c r="I41" s="12"/>
      <c r="J41" s="59"/>
      <c r="K41" s="50"/>
      <c r="L41" s="20"/>
    </row>
    <row r="42" spans="1:12" s="7" customFormat="1" ht="12.75">
      <c r="A42" s="21"/>
      <c r="B42" s="18"/>
      <c r="C42" s="12"/>
      <c r="D42" s="12"/>
      <c r="E42" s="12"/>
      <c r="F42" s="12"/>
      <c r="G42" s="12"/>
      <c r="H42" s="12"/>
      <c r="I42" s="12"/>
      <c r="J42" s="59"/>
      <c r="K42" s="50"/>
      <c r="L42" s="20"/>
    </row>
    <row r="43" spans="1:12" s="7" customFormat="1" ht="12.75">
      <c r="A43" s="22" t="s">
        <v>132</v>
      </c>
      <c r="B43" s="11" t="s">
        <v>83</v>
      </c>
      <c r="C43" s="12"/>
      <c r="D43" s="12"/>
      <c r="E43" s="12"/>
      <c r="F43" s="12"/>
      <c r="G43" s="12"/>
      <c r="H43" s="12"/>
      <c r="I43" s="12"/>
      <c r="J43" s="59"/>
      <c r="K43" s="50"/>
      <c r="L43" s="20"/>
    </row>
    <row r="44" spans="1:13" s="7" customFormat="1" ht="12.75">
      <c r="A44" s="21" t="s">
        <v>133</v>
      </c>
      <c r="B44" s="14" t="s">
        <v>80</v>
      </c>
      <c r="C44" s="12"/>
      <c r="D44" s="12">
        <v>9</v>
      </c>
      <c r="E44" s="12"/>
      <c r="F44" s="12"/>
      <c r="G44" s="12"/>
      <c r="H44" s="12"/>
      <c r="I44" s="12"/>
      <c r="J44" s="59"/>
      <c r="K44" s="50"/>
      <c r="L44" s="20"/>
      <c r="M44" s="20"/>
    </row>
    <row r="45" spans="1:13" s="7" customFormat="1" ht="12.75">
      <c r="A45" s="21" t="s">
        <v>134</v>
      </c>
      <c r="B45" s="14" t="s">
        <v>84</v>
      </c>
      <c r="C45" s="12"/>
      <c r="D45" s="12"/>
      <c r="E45" s="12"/>
      <c r="F45" s="12"/>
      <c r="G45" s="12">
        <v>4</v>
      </c>
      <c r="H45" s="12"/>
      <c r="I45" s="12"/>
      <c r="J45" s="59"/>
      <c r="K45" s="50"/>
      <c r="L45" s="20"/>
      <c r="M45" s="20"/>
    </row>
    <row r="46" spans="1:13" s="7" customFormat="1" ht="27" customHeight="1">
      <c r="A46" s="21" t="s">
        <v>135</v>
      </c>
      <c r="B46" s="14" t="s">
        <v>81</v>
      </c>
      <c r="C46" s="12"/>
      <c r="D46" s="12"/>
      <c r="E46" s="12">
        <v>9</v>
      </c>
      <c r="F46" s="12"/>
      <c r="G46" s="12"/>
      <c r="H46" s="12"/>
      <c r="I46" s="12"/>
      <c r="J46" s="59"/>
      <c r="K46" s="50"/>
      <c r="L46" s="20"/>
      <c r="M46" s="20"/>
    </row>
    <row r="47" spans="1:13" s="7" customFormat="1" ht="12.75">
      <c r="A47" s="21" t="s">
        <v>136</v>
      </c>
      <c r="B47" s="14" t="s">
        <v>94</v>
      </c>
      <c r="C47" s="12"/>
      <c r="D47" s="12"/>
      <c r="E47" s="12"/>
      <c r="F47" s="12">
        <v>9</v>
      </c>
      <c r="G47" s="12"/>
      <c r="H47" s="12"/>
      <c r="I47" s="12"/>
      <c r="J47" s="59"/>
      <c r="K47" s="50"/>
      <c r="L47" s="20"/>
      <c r="M47" s="20"/>
    </row>
    <row r="48" spans="1:13" s="7" customFormat="1" ht="29.25" customHeight="1">
      <c r="A48" s="21" t="s">
        <v>137</v>
      </c>
      <c r="B48" s="14" t="s">
        <v>88</v>
      </c>
      <c r="C48" s="12"/>
      <c r="D48" s="12"/>
      <c r="E48" s="12"/>
      <c r="F48" s="12"/>
      <c r="G48" s="12">
        <v>11</v>
      </c>
      <c r="H48" s="12"/>
      <c r="I48" s="12"/>
      <c r="J48" s="59"/>
      <c r="K48" s="50"/>
      <c r="L48" s="20"/>
      <c r="M48" s="20"/>
    </row>
    <row r="49" spans="1:13" s="7" customFormat="1" ht="18" customHeight="1">
      <c r="A49" s="21"/>
      <c r="B49" s="14"/>
      <c r="C49" s="12"/>
      <c r="D49" s="12"/>
      <c r="E49" s="12"/>
      <c r="F49" s="12"/>
      <c r="G49" s="12"/>
      <c r="H49" s="12"/>
      <c r="I49" s="12"/>
      <c r="J49" s="59"/>
      <c r="K49" s="50"/>
      <c r="L49" s="20"/>
      <c r="M49" s="20"/>
    </row>
    <row r="50" spans="1:11" s="7" customFormat="1" ht="25.5">
      <c r="A50" s="22" t="s">
        <v>144</v>
      </c>
      <c r="B50" s="11" t="s">
        <v>82</v>
      </c>
      <c r="C50" s="12"/>
      <c r="D50" s="12"/>
      <c r="E50" s="12"/>
      <c r="F50" s="12"/>
      <c r="G50" s="12"/>
      <c r="H50" s="12"/>
      <c r="I50" s="12"/>
      <c r="J50" s="59"/>
      <c r="K50" s="50"/>
    </row>
    <row r="51" spans="1:12" s="7" customFormat="1" ht="12.75">
      <c r="A51" s="21" t="s">
        <v>66</v>
      </c>
      <c r="B51" s="14" t="s">
        <v>97</v>
      </c>
      <c r="C51" s="12"/>
      <c r="D51" s="12"/>
      <c r="E51" s="12"/>
      <c r="F51" s="12">
        <v>3</v>
      </c>
      <c r="G51" s="12"/>
      <c r="H51" s="12">
        <v>3</v>
      </c>
      <c r="I51" s="12"/>
      <c r="J51" s="59"/>
      <c r="K51" s="50"/>
      <c r="L51" s="20"/>
    </row>
    <row r="52" spans="1:12" s="7" customFormat="1" ht="12.75">
      <c r="A52" s="21" t="s">
        <v>67</v>
      </c>
      <c r="B52" s="14" t="s">
        <v>49</v>
      </c>
      <c r="C52" s="12"/>
      <c r="D52" s="12"/>
      <c r="E52" s="12"/>
      <c r="F52" s="12"/>
      <c r="G52" s="12"/>
      <c r="H52" s="12">
        <v>4</v>
      </c>
      <c r="I52" s="12"/>
      <c r="J52" s="59"/>
      <c r="K52" s="50"/>
      <c r="L52" s="20"/>
    </row>
    <row r="53" spans="1:12" s="7" customFormat="1" ht="12.75">
      <c r="A53" s="21"/>
      <c r="B53" s="14"/>
      <c r="C53" s="12"/>
      <c r="D53" s="12"/>
      <c r="E53" s="12"/>
      <c r="F53" s="12"/>
      <c r="G53" s="12"/>
      <c r="H53" s="12"/>
      <c r="I53" s="12"/>
      <c r="J53" s="59"/>
      <c r="K53" s="50"/>
      <c r="L53" s="20"/>
    </row>
    <row r="54" spans="1:11" s="7" customFormat="1" ht="25.5">
      <c r="A54" s="22"/>
      <c r="B54" s="11" t="s">
        <v>92</v>
      </c>
      <c r="C54" s="12"/>
      <c r="D54" s="12"/>
      <c r="E54" s="12"/>
      <c r="F54" s="12"/>
      <c r="G54" s="12"/>
      <c r="H54" s="12"/>
      <c r="I54" s="12"/>
      <c r="J54" s="59"/>
      <c r="K54" s="50"/>
    </row>
    <row r="55" spans="1:11" s="7" customFormat="1" ht="12.75">
      <c r="A55" s="21" t="s">
        <v>138</v>
      </c>
      <c r="B55" s="11" t="s">
        <v>93</v>
      </c>
      <c r="C55" s="12"/>
      <c r="D55" s="12"/>
      <c r="E55" s="12"/>
      <c r="F55" s="12"/>
      <c r="G55" s="12"/>
      <c r="H55" s="12"/>
      <c r="I55" s="12"/>
      <c r="J55" s="59"/>
      <c r="K55" s="50"/>
    </row>
    <row r="56" spans="1:11" s="7" customFormat="1" ht="12.75">
      <c r="A56" s="21" t="s">
        <v>68</v>
      </c>
      <c r="B56" s="14" t="s">
        <v>56</v>
      </c>
      <c r="C56" s="12">
        <v>3</v>
      </c>
      <c r="D56" s="12"/>
      <c r="E56" s="12"/>
      <c r="F56" s="12"/>
      <c r="G56" s="12"/>
      <c r="H56" s="12"/>
      <c r="I56" s="12"/>
      <c r="J56" s="59"/>
      <c r="K56" s="50"/>
    </row>
    <row r="57" spans="1:11" s="7" customFormat="1" ht="12.75">
      <c r="A57" s="21" t="s">
        <v>31</v>
      </c>
      <c r="B57" s="14" t="s">
        <v>54</v>
      </c>
      <c r="C57" s="12"/>
      <c r="D57" s="12"/>
      <c r="E57" s="12"/>
      <c r="F57" s="12"/>
      <c r="G57" s="12"/>
      <c r="H57" s="12"/>
      <c r="I57" s="12"/>
      <c r="J57" s="59"/>
      <c r="K57" s="50"/>
    </row>
    <row r="58" spans="1:11" s="7" customFormat="1" ht="12.75">
      <c r="A58" s="21" t="s">
        <v>32</v>
      </c>
      <c r="B58" s="14" t="s">
        <v>55</v>
      </c>
      <c r="C58" s="12"/>
      <c r="D58" s="12"/>
      <c r="E58" s="12"/>
      <c r="F58" s="12"/>
      <c r="G58" s="12"/>
      <c r="H58" s="12"/>
      <c r="I58" s="12"/>
      <c r="J58" s="59"/>
      <c r="K58" s="50"/>
    </row>
    <row r="59" spans="1:11" s="7" customFormat="1" ht="12.75">
      <c r="A59" s="21" t="s">
        <v>34</v>
      </c>
      <c r="B59" s="14" t="s">
        <v>15</v>
      </c>
      <c r="C59" s="12"/>
      <c r="D59" s="12"/>
      <c r="E59" s="12"/>
      <c r="F59" s="12"/>
      <c r="G59" s="12"/>
      <c r="H59" s="12"/>
      <c r="I59" s="12"/>
      <c r="J59" s="59"/>
      <c r="K59" s="50"/>
    </row>
    <row r="60" spans="1:11" s="7" customFormat="1" ht="12.75">
      <c r="A60" s="21"/>
      <c r="B60" s="14" t="s">
        <v>89</v>
      </c>
      <c r="C60" s="12"/>
      <c r="D60" s="12"/>
      <c r="E60" s="12"/>
      <c r="F60" s="12"/>
      <c r="G60" s="12"/>
      <c r="H60" s="12"/>
      <c r="I60" s="12"/>
      <c r="J60" s="59"/>
      <c r="K60" s="50"/>
    </row>
    <row r="61" spans="1:11" s="7" customFormat="1" ht="12.75">
      <c r="A61" s="21"/>
      <c r="B61" s="14"/>
      <c r="C61" s="12"/>
      <c r="D61" s="12"/>
      <c r="E61" s="12"/>
      <c r="F61" s="12"/>
      <c r="G61" s="12"/>
      <c r="H61" s="12"/>
      <c r="I61" s="12"/>
      <c r="J61" s="59"/>
      <c r="K61" s="50"/>
    </row>
    <row r="62" spans="1:11" s="7" customFormat="1" ht="12.75">
      <c r="A62" s="21" t="s">
        <v>139</v>
      </c>
      <c r="B62" s="11" t="s">
        <v>102</v>
      </c>
      <c r="C62" s="12"/>
      <c r="D62" s="12"/>
      <c r="E62" s="12"/>
      <c r="F62" s="12"/>
      <c r="G62" s="12"/>
      <c r="H62" s="12"/>
      <c r="I62" s="12"/>
      <c r="J62" s="59"/>
      <c r="K62" s="50"/>
    </row>
    <row r="63" spans="1:11" s="7" customFormat="1" ht="12.75">
      <c r="A63" s="21" t="s">
        <v>36</v>
      </c>
      <c r="B63" s="13" t="s">
        <v>16</v>
      </c>
      <c r="C63" s="12"/>
      <c r="D63" s="12">
        <v>9</v>
      </c>
      <c r="E63" s="12"/>
      <c r="F63" s="12"/>
      <c r="G63" s="12"/>
      <c r="H63" s="12"/>
      <c r="I63" s="12"/>
      <c r="J63" s="59"/>
      <c r="K63" s="50"/>
    </row>
    <row r="64" spans="1:11" s="7" customFormat="1" ht="38.25">
      <c r="A64" s="21" t="s">
        <v>37</v>
      </c>
      <c r="B64" s="14" t="s">
        <v>104</v>
      </c>
      <c r="C64" s="12"/>
      <c r="D64" s="12"/>
      <c r="E64" s="12">
        <v>9</v>
      </c>
      <c r="F64" s="12"/>
      <c r="G64" s="12"/>
      <c r="H64" s="12"/>
      <c r="I64" s="12"/>
      <c r="J64" s="59"/>
      <c r="K64" s="50"/>
    </row>
    <row r="65" spans="1:11" s="7" customFormat="1" ht="12.75">
      <c r="A65" s="21" t="s">
        <v>69</v>
      </c>
      <c r="B65" s="14" t="s">
        <v>57</v>
      </c>
      <c r="C65" s="12"/>
      <c r="D65" s="12"/>
      <c r="E65" s="12"/>
      <c r="F65" s="12">
        <v>9</v>
      </c>
      <c r="G65" s="12"/>
      <c r="H65" s="12"/>
      <c r="I65" s="12"/>
      <c r="J65" s="59"/>
      <c r="K65" s="50"/>
    </row>
    <row r="66" spans="1:11" s="7" customFormat="1" ht="25.5">
      <c r="A66" s="21" t="s">
        <v>38</v>
      </c>
      <c r="B66" s="14" t="s">
        <v>17</v>
      </c>
      <c r="C66" s="12"/>
      <c r="D66" s="12"/>
      <c r="E66" s="12"/>
      <c r="F66" s="12"/>
      <c r="G66" s="12">
        <v>9</v>
      </c>
      <c r="H66" s="12"/>
      <c r="I66" s="12"/>
      <c r="J66" s="59"/>
      <c r="K66" s="50"/>
    </row>
    <row r="67" spans="1:11" s="7" customFormat="1" ht="12.75">
      <c r="A67" s="21" t="s">
        <v>106</v>
      </c>
      <c r="B67" s="14" t="s">
        <v>86</v>
      </c>
      <c r="C67" s="12"/>
      <c r="D67" s="12"/>
      <c r="E67" s="12"/>
      <c r="F67" s="12"/>
      <c r="G67" s="12">
        <v>3</v>
      </c>
      <c r="H67" s="12"/>
      <c r="I67" s="12"/>
      <c r="J67" s="59"/>
      <c r="K67" s="50"/>
    </row>
    <row r="68" spans="1:11" s="7" customFormat="1" ht="12.75">
      <c r="A68" s="22" t="s">
        <v>140</v>
      </c>
      <c r="B68" s="11" t="s">
        <v>113</v>
      </c>
      <c r="C68" s="12"/>
      <c r="D68" s="12"/>
      <c r="E68" s="12"/>
      <c r="F68" s="12"/>
      <c r="G68" s="12"/>
      <c r="H68" s="12"/>
      <c r="I68" s="12"/>
      <c r="J68" s="58"/>
      <c r="K68" s="50"/>
    </row>
    <row r="69" spans="1:11" s="7" customFormat="1" ht="12.75">
      <c r="A69" s="22" t="s">
        <v>141</v>
      </c>
      <c r="B69" s="14" t="s">
        <v>116</v>
      </c>
      <c r="C69" s="12"/>
      <c r="D69" s="12"/>
      <c r="E69" s="12"/>
      <c r="F69" s="12"/>
      <c r="G69" s="12"/>
      <c r="H69" s="12">
        <v>6</v>
      </c>
      <c r="I69" s="12"/>
      <c r="J69" s="59"/>
      <c r="K69" s="56"/>
    </row>
    <row r="70" spans="1:11" s="7" customFormat="1" ht="15" customHeight="1">
      <c r="A70" s="21" t="s">
        <v>142</v>
      </c>
      <c r="B70" s="14" t="s">
        <v>117</v>
      </c>
      <c r="C70" s="12"/>
      <c r="D70" s="12"/>
      <c r="E70" s="12"/>
      <c r="F70" s="12"/>
      <c r="G70" s="12"/>
      <c r="H70" s="12"/>
      <c r="I70" s="12">
        <v>9</v>
      </c>
      <c r="J70" s="59"/>
      <c r="K70" s="56"/>
    </row>
    <row r="71" spans="1:11" s="7" customFormat="1" ht="12.75">
      <c r="A71" s="21" t="s">
        <v>143</v>
      </c>
      <c r="B71" s="14" t="s">
        <v>118</v>
      </c>
      <c r="C71" s="12"/>
      <c r="D71" s="12"/>
      <c r="E71" s="12"/>
      <c r="F71" s="12"/>
      <c r="G71" s="12"/>
      <c r="H71" s="12"/>
      <c r="I71" s="12"/>
      <c r="J71" s="59">
        <v>16</v>
      </c>
      <c r="K71" s="56"/>
    </row>
    <row r="72" spans="1:11" s="7" customFormat="1" ht="12.75">
      <c r="A72" s="21"/>
      <c r="B72" s="14"/>
      <c r="C72" s="12"/>
      <c r="D72" s="12"/>
      <c r="E72" s="12"/>
      <c r="F72" s="12"/>
      <c r="G72" s="12"/>
      <c r="H72" s="12"/>
      <c r="I72" s="12"/>
      <c r="J72" s="59"/>
      <c r="K72" s="50"/>
    </row>
    <row r="73" spans="1:11" s="7" customFormat="1" ht="15" customHeight="1">
      <c r="A73" s="22" t="s">
        <v>39</v>
      </c>
      <c r="B73" s="11" t="s">
        <v>46</v>
      </c>
      <c r="C73" s="12"/>
      <c r="D73" s="12"/>
      <c r="E73" s="12"/>
      <c r="F73" s="12"/>
      <c r="G73" s="12"/>
      <c r="H73" s="12"/>
      <c r="I73" s="12"/>
      <c r="J73" s="59"/>
      <c r="K73" s="50"/>
    </row>
    <row r="74" spans="1:11" s="7" customFormat="1" ht="21" customHeight="1">
      <c r="A74" s="21" t="s">
        <v>40</v>
      </c>
      <c r="B74" s="14" t="s">
        <v>87</v>
      </c>
      <c r="C74" s="12"/>
      <c r="D74" s="12"/>
      <c r="E74" s="12"/>
      <c r="F74" s="12"/>
      <c r="G74" s="12">
        <v>3</v>
      </c>
      <c r="H74" s="12">
        <v>5</v>
      </c>
      <c r="I74" s="12">
        <v>7</v>
      </c>
      <c r="J74" s="59"/>
      <c r="K74" s="50"/>
    </row>
    <row r="75" spans="1:11" s="7" customFormat="1" ht="12.75">
      <c r="A75" s="21"/>
      <c r="B75" s="14"/>
      <c r="C75" s="12"/>
      <c r="D75" s="12"/>
      <c r="E75" s="12"/>
      <c r="F75" s="12"/>
      <c r="G75" s="12"/>
      <c r="H75" s="12"/>
      <c r="I75" s="12"/>
      <c r="J75" s="59"/>
      <c r="K75" s="50"/>
    </row>
    <row r="76" spans="1:11" s="7" customFormat="1" ht="12.75">
      <c r="A76" s="21"/>
      <c r="B76" s="11" t="s">
        <v>18</v>
      </c>
      <c r="C76" s="12"/>
      <c r="D76" s="12"/>
      <c r="E76" s="12"/>
      <c r="F76" s="12"/>
      <c r="G76" s="12"/>
      <c r="H76" s="12"/>
      <c r="I76" s="12"/>
      <c r="J76" s="58"/>
      <c r="K76" s="50"/>
    </row>
    <row r="77" spans="1:11" s="7" customFormat="1" ht="25.5">
      <c r="A77" s="22" t="s">
        <v>145</v>
      </c>
      <c r="B77" s="11" t="s">
        <v>157</v>
      </c>
      <c r="C77" s="55"/>
      <c r="D77" s="12"/>
      <c r="E77" s="12"/>
      <c r="F77" s="12"/>
      <c r="G77" s="12"/>
      <c r="H77" s="12"/>
      <c r="I77" s="12"/>
      <c r="J77" s="59"/>
      <c r="K77" s="56"/>
    </row>
    <row r="78" spans="1:12" s="7" customFormat="1" ht="12.75">
      <c r="A78" s="21" t="s">
        <v>153</v>
      </c>
      <c r="B78" s="29" t="s">
        <v>114</v>
      </c>
      <c r="C78" s="28"/>
      <c r="D78" s="12"/>
      <c r="E78" s="12"/>
      <c r="F78" s="12"/>
      <c r="G78" s="12">
        <v>3</v>
      </c>
      <c r="H78" s="12">
        <v>4</v>
      </c>
      <c r="I78" s="12">
        <v>1</v>
      </c>
      <c r="J78" s="59"/>
      <c r="K78" s="56"/>
      <c r="L78" s="56"/>
    </row>
    <row r="79" spans="1:11" s="7" customFormat="1" ht="25.5">
      <c r="A79" s="21" t="s">
        <v>154</v>
      </c>
      <c r="B79" s="14" t="s">
        <v>171</v>
      </c>
      <c r="C79" s="28"/>
      <c r="D79" s="12"/>
      <c r="E79" s="12"/>
      <c r="F79" s="12"/>
      <c r="G79" s="12"/>
      <c r="H79" s="12">
        <v>10</v>
      </c>
      <c r="I79" s="12">
        <v>4</v>
      </c>
      <c r="J79" s="59"/>
      <c r="K79" s="56"/>
    </row>
    <row r="80" spans="1:11" s="7" customFormat="1" ht="25.5">
      <c r="A80" s="21" t="s">
        <v>146</v>
      </c>
      <c r="B80" s="14" t="s">
        <v>115</v>
      </c>
      <c r="C80" s="28"/>
      <c r="D80" s="55"/>
      <c r="E80" s="55"/>
      <c r="F80" s="55"/>
      <c r="G80" s="55"/>
      <c r="H80" s="55"/>
      <c r="I80" s="55"/>
      <c r="J80" s="68">
        <v>8</v>
      </c>
      <c r="K80" s="47"/>
    </row>
    <row r="81" spans="1:11" s="7" customFormat="1" ht="12.75">
      <c r="A81" s="22"/>
      <c r="B81" s="11"/>
      <c r="C81" s="12"/>
      <c r="D81" s="12"/>
      <c r="E81" s="12"/>
      <c r="F81" s="12"/>
      <c r="G81" s="12"/>
      <c r="H81" s="12"/>
      <c r="I81" s="12"/>
      <c r="J81" s="70"/>
      <c r="K81" s="50"/>
    </row>
    <row r="82" spans="1:11" s="7" customFormat="1" ht="12.75">
      <c r="A82" s="22" t="s">
        <v>41</v>
      </c>
      <c r="B82" s="11" t="s">
        <v>19</v>
      </c>
      <c r="C82" s="12"/>
      <c r="D82" s="12"/>
      <c r="E82" s="12"/>
      <c r="F82" s="12"/>
      <c r="G82" s="12"/>
      <c r="H82" s="12"/>
      <c r="I82" s="12"/>
      <c r="J82" s="59"/>
      <c r="K82" s="50"/>
    </row>
    <row r="83" spans="2:11" s="7" customFormat="1" ht="25.5">
      <c r="B83" s="13" t="s">
        <v>20</v>
      </c>
      <c r="C83" s="12"/>
      <c r="D83" s="12"/>
      <c r="E83" s="12">
        <v>3</v>
      </c>
      <c r="F83" s="12">
        <v>3</v>
      </c>
      <c r="G83" s="12"/>
      <c r="H83" s="12"/>
      <c r="I83" s="12">
        <v>3</v>
      </c>
      <c r="J83" s="59"/>
      <c r="K83" s="50"/>
    </row>
    <row r="84" spans="1:11" s="7" customFormat="1" ht="27" customHeight="1">
      <c r="A84" s="7" t="s">
        <v>168</v>
      </c>
      <c r="B84" s="77" t="s">
        <v>167</v>
      </c>
      <c r="C84" s="26"/>
      <c r="D84" s="26"/>
      <c r="E84" s="26"/>
      <c r="F84" s="26"/>
      <c r="G84" s="26"/>
      <c r="H84" s="26"/>
      <c r="I84" s="26"/>
      <c r="J84" s="59"/>
      <c r="K84" s="50"/>
    </row>
    <row r="85" spans="1:11" s="7" customFormat="1" ht="27" customHeight="1">
      <c r="A85" s="7" t="s">
        <v>170</v>
      </c>
      <c r="B85" s="77" t="s">
        <v>169</v>
      </c>
      <c r="C85" s="26"/>
      <c r="D85" s="26"/>
      <c r="E85" s="26"/>
      <c r="F85" s="26"/>
      <c r="G85" s="26"/>
      <c r="H85" s="26"/>
      <c r="I85" s="26"/>
      <c r="J85" s="59"/>
      <c r="K85" s="50"/>
    </row>
    <row r="86" spans="1:11" s="7" customFormat="1" ht="25.5">
      <c r="A86" s="7" t="s">
        <v>70</v>
      </c>
      <c r="B86" s="24" t="s">
        <v>98</v>
      </c>
      <c r="C86" s="26"/>
      <c r="D86" s="26"/>
      <c r="E86" s="26"/>
      <c r="F86" s="26"/>
      <c r="G86" s="26"/>
      <c r="H86" s="26"/>
      <c r="I86" s="26"/>
      <c r="J86" s="59"/>
      <c r="K86" s="50"/>
    </row>
    <row r="87" spans="1:11" s="7" customFormat="1" ht="27" customHeight="1">
      <c r="A87" s="20" t="s">
        <v>42</v>
      </c>
      <c r="B87" s="24" t="s">
        <v>155</v>
      </c>
      <c r="C87" s="25"/>
      <c r="D87" s="25"/>
      <c r="E87" s="25"/>
      <c r="F87" s="25"/>
      <c r="G87" s="25"/>
      <c r="H87" s="25"/>
      <c r="I87" s="25"/>
      <c r="J87" s="68"/>
      <c r="K87" s="51"/>
    </row>
    <row r="88" spans="1:11" s="7" customFormat="1" ht="27" customHeight="1">
      <c r="A88" s="20" t="s">
        <v>43</v>
      </c>
      <c r="B88" s="24" t="s">
        <v>44</v>
      </c>
      <c r="C88" s="25"/>
      <c r="D88" s="25"/>
      <c r="E88" s="25"/>
      <c r="F88" s="25"/>
      <c r="G88" s="25"/>
      <c r="H88" s="25"/>
      <c r="I88" s="25"/>
      <c r="J88" s="68"/>
      <c r="K88" s="51"/>
    </row>
    <row r="89" spans="1:11" s="7" customFormat="1" ht="27" customHeight="1">
      <c r="A89" s="20" t="s">
        <v>45</v>
      </c>
      <c r="B89" s="24" t="s">
        <v>59</v>
      </c>
      <c r="C89" s="25"/>
      <c r="D89" s="25"/>
      <c r="E89" s="25"/>
      <c r="F89" s="25"/>
      <c r="G89" s="25"/>
      <c r="H89" s="25"/>
      <c r="I89" s="25"/>
      <c r="J89" s="68"/>
      <c r="K89" s="51"/>
    </row>
    <row r="90" spans="1:11" s="7" customFormat="1" ht="27" customHeight="1">
      <c r="A90" s="20" t="s">
        <v>166</v>
      </c>
      <c r="B90" s="24" t="s">
        <v>165</v>
      </c>
      <c r="C90" s="25"/>
      <c r="D90" s="25"/>
      <c r="E90" s="25"/>
      <c r="F90" s="25"/>
      <c r="G90" s="25"/>
      <c r="H90" s="25"/>
      <c r="I90" s="25"/>
      <c r="J90" s="68"/>
      <c r="K90" s="51"/>
    </row>
    <row r="91" spans="1:11" s="7" customFormat="1" ht="27" customHeight="1">
      <c r="A91" s="20" t="s">
        <v>162</v>
      </c>
      <c r="B91" s="24" t="s">
        <v>161</v>
      </c>
      <c r="C91" s="25"/>
      <c r="D91" s="25"/>
      <c r="E91" s="25"/>
      <c r="F91" s="25"/>
      <c r="G91" s="25"/>
      <c r="H91" s="25"/>
      <c r="I91" s="25"/>
      <c r="J91" s="68"/>
      <c r="K91" s="51"/>
    </row>
    <row r="92" spans="1:11" s="7" customFormat="1" ht="27" customHeight="1">
      <c r="A92" s="20" t="s">
        <v>164</v>
      </c>
      <c r="B92" s="24" t="s">
        <v>163</v>
      </c>
      <c r="C92" s="25"/>
      <c r="D92" s="25"/>
      <c r="E92" s="25"/>
      <c r="F92" s="25"/>
      <c r="G92" s="25"/>
      <c r="H92" s="25"/>
      <c r="I92" s="25"/>
      <c r="J92" s="68"/>
      <c r="K92" s="51"/>
    </row>
    <row r="93" spans="1:11" s="7" customFormat="1" ht="27" customHeight="1">
      <c r="A93" s="20" t="s">
        <v>147</v>
      </c>
      <c r="B93" s="24" t="s">
        <v>79</v>
      </c>
      <c r="C93" s="25"/>
      <c r="D93" s="25"/>
      <c r="E93" s="25"/>
      <c r="F93" s="25"/>
      <c r="G93" s="25"/>
      <c r="H93" s="25"/>
      <c r="I93" s="25"/>
      <c r="J93" s="68"/>
      <c r="K93" s="51"/>
    </row>
    <row r="94" spans="1:11" s="7" customFormat="1" ht="27" customHeight="1">
      <c r="A94" s="20" t="s">
        <v>148</v>
      </c>
      <c r="B94" s="14" t="s">
        <v>50</v>
      </c>
      <c r="C94" s="28"/>
      <c r="D94" s="28"/>
      <c r="E94" s="28"/>
      <c r="F94" s="28"/>
      <c r="G94" s="28"/>
      <c r="H94" s="28"/>
      <c r="I94" s="28"/>
      <c r="J94" s="68"/>
      <c r="K94" s="51"/>
    </row>
    <row r="95" spans="1:11" s="7" customFormat="1" ht="27" customHeight="1">
      <c r="A95" s="73" t="s">
        <v>149</v>
      </c>
      <c r="B95" s="71" t="s">
        <v>156</v>
      </c>
      <c r="C95" s="28"/>
      <c r="D95" s="28"/>
      <c r="E95" s="28"/>
      <c r="F95" s="28"/>
      <c r="G95" s="28"/>
      <c r="H95" s="28"/>
      <c r="I95" s="28"/>
      <c r="J95" s="68"/>
      <c r="K95" s="51"/>
    </row>
    <row r="96" spans="1:11" s="7" customFormat="1" ht="27" customHeight="1">
      <c r="A96" s="73" t="s">
        <v>150</v>
      </c>
      <c r="B96" s="71" t="s">
        <v>160</v>
      </c>
      <c r="C96" s="28"/>
      <c r="D96" s="28"/>
      <c r="E96" s="28"/>
      <c r="F96" s="28"/>
      <c r="G96" s="28"/>
      <c r="H96" s="28"/>
      <c r="I96" s="28"/>
      <c r="J96" s="68"/>
      <c r="K96" s="51"/>
    </row>
    <row r="97" spans="1:11" s="7" customFormat="1" ht="24" customHeight="1">
      <c r="A97" s="74" t="s">
        <v>151</v>
      </c>
      <c r="B97" s="75" t="s">
        <v>159</v>
      </c>
      <c r="C97" s="36"/>
      <c r="D97" s="36"/>
      <c r="E97" s="36"/>
      <c r="F97" s="36"/>
      <c r="G97" s="36"/>
      <c r="H97" s="36"/>
      <c r="I97" s="36"/>
      <c r="J97" s="72"/>
      <c r="K97" s="52"/>
    </row>
    <row r="98" spans="1:11" s="7" customFormat="1" ht="27" customHeight="1">
      <c r="A98" s="20"/>
      <c r="B98" s="14" t="s">
        <v>107</v>
      </c>
      <c r="C98" s="28"/>
      <c r="D98" s="28"/>
      <c r="E98" s="28"/>
      <c r="F98" s="28"/>
      <c r="G98" s="28"/>
      <c r="H98" s="28"/>
      <c r="I98" s="28"/>
      <c r="J98" s="68"/>
      <c r="K98" s="51"/>
    </row>
    <row r="99" spans="2:11" s="7" customFormat="1" ht="12.75">
      <c r="B99" s="37" t="s">
        <v>12</v>
      </c>
      <c r="C99" s="38"/>
      <c r="D99" s="38"/>
      <c r="E99" s="38"/>
      <c r="F99" s="38"/>
      <c r="G99" s="38"/>
      <c r="H99" s="38"/>
      <c r="I99" s="38"/>
      <c r="J99" s="61"/>
      <c r="K99" s="53"/>
    </row>
    <row r="100" spans="2:12" s="7" customFormat="1" ht="12.75">
      <c r="B100" s="30" t="s">
        <v>112</v>
      </c>
      <c r="C100" s="15">
        <v>32</v>
      </c>
      <c r="D100" s="15">
        <v>32</v>
      </c>
      <c r="E100" s="15">
        <v>28</v>
      </c>
      <c r="F100" s="15">
        <f>SUM(F10:F94)</f>
        <v>29</v>
      </c>
      <c r="G100" s="15">
        <f>SUM(G10:G94)</f>
        <v>36</v>
      </c>
      <c r="H100" s="15">
        <f>SUM(H10:H94)</f>
        <v>34</v>
      </c>
      <c r="I100" s="15">
        <f>SUM(I10:I94)</f>
        <v>25</v>
      </c>
      <c r="J100" s="60">
        <f>SUM(J6:J99)</f>
        <v>24</v>
      </c>
      <c r="K100" s="54">
        <f>SUM(C100:J100)</f>
        <v>240</v>
      </c>
      <c r="L100" s="56"/>
    </row>
    <row r="101" s="7" customFormat="1" ht="12.75">
      <c r="J101" s="56"/>
    </row>
    <row r="102" s="7" customFormat="1" ht="12.75">
      <c r="J102" s="56"/>
    </row>
    <row r="103" s="7" customFormat="1" ht="12.75">
      <c r="J103" s="56"/>
    </row>
    <row r="104" ht="12.75">
      <c r="J104" s="49"/>
    </row>
    <row r="105" ht="12.75">
      <c r="J105" s="49"/>
    </row>
    <row r="106" spans="2:11" ht="12.75">
      <c r="B106" s="16"/>
      <c r="C106" s="17"/>
      <c r="D106" s="17"/>
      <c r="E106" s="17"/>
      <c r="F106" s="17"/>
      <c r="G106" s="17"/>
      <c r="H106" s="17"/>
      <c r="I106" s="17"/>
      <c r="J106" s="17"/>
      <c r="K106" s="17"/>
    </row>
    <row r="107" ht="12.75">
      <c r="J107" s="49"/>
    </row>
    <row r="108" ht="12.75">
      <c r="J108" s="49"/>
    </row>
    <row r="109" ht="12.75">
      <c r="J109" s="49"/>
    </row>
    <row r="110" ht="12.75">
      <c r="J110" s="49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Kajaanin 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ArjaO</cp:lastModifiedBy>
  <cp:lastPrinted>2010-02-09T10:07:47Z</cp:lastPrinted>
  <dcterms:created xsi:type="dcterms:W3CDTF">2001-01-10T06:28:23Z</dcterms:created>
  <dcterms:modified xsi:type="dcterms:W3CDTF">2011-01-05T12:54:10Z</dcterms:modified>
  <cp:category/>
  <cp:version/>
  <cp:contentType/>
  <cp:contentStatus/>
</cp:coreProperties>
</file>